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045" activeTab="1"/>
  </bookViews>
  <sheets>
    <sheet name="Мониторинг" sheetId="1" r:id="rId1"/>
    <sheet name="Мониторинг укрупненный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Мониторинг!$B$8:$C$152</definedName>
    <definedName name="_xlnm._FilterDatabase" localSheetId="1" hidden="1">'Мониторинг укрупненный'!#REF!</definedName>
    <definedName name="Код">OFFSET([1]Лист1!$B$8,,,COUNTA([1]Лист1!$B$8:$B$298))</definedName>
    <definedName name="План">OFFSET([1]Лист1!$E$8,,,COUNTA([1]Лист1!$B$8:$B$298))</definedName>
    <definedName name="ПОО">OFFSET([1]Лист1!$A$8,,,COUNTA([1]Лист1!$B$8:$B$298))</definedName>
    <definedName name="Процент">OFFSET([1]Лист1!$T$8,,,COUNTA([1]Лист1!$B$8:$B$298))</definedName>
    <definedName name="списокКодов">[2]Проверки!$I$2:$I$1006</definedName>
    <definedName name="СписокКодыНП">[3]Проверки!$I$2:$I$1351</definedName>
    <definedName name="спКодНПС">[3]Проверки!$I$2:$I$1351</definedName>
    <definedName name="спПол">[3]Проверки!$E$2:$E$3</definedName>
    <definedName name="СпУровниОбразования">[3]Проверки!$L$2:$L$5</definedName>
    <definedName name="Трудо">OFFSET([1]Лист1!$S$8,,,COUNTA([1]Лист1!$B$8:$B$298))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4" i="1"/>
  <c r="BB14"/>
  <c r="BA14"/>
  <c r="AF14"/>
  <c r="AE14"/>
  <c r="AC14"/>
  <c r="V14"/>
  <c r="Z14" s="1"/>
  <c r="E14"/>
  <c r="AF13"/>
  <c r="AC13"/>
  <c r="AB13"/>
  <c r="V13"/>
  <c r="BA13" s="1"/>
  <c r="BB13" s="1"/>
  <c r="AF12"/>
  <c r="AE12"/>
  <c r="AC12"/>
  <c r="AB12"/>
  <c r="V12"/>
  <c r="BA12" s="1"/>
  <c r="AE13" l="1"/>
  <c r="Z13"/>
  <c r="Z12"/>
  <c r="BB12"/>
  <c r="BC12"/>
  <c r="AB14"/>
  <c r="BC13"/>
  <c r="V7" l="1"/>
  <c r="BA7" s="1"/>
  <c r="Z7" l="1"/>
  <c r="BB7"/>
  <c r="BC7"/>
  <c r="AF113" l="1"/>
  <c r="AC113"/>
  <c r="AF7" l="1"/>
  <c r="AF8"/>
  <c r="AF9"/>
  <c r="AF10"/>
  <c r="AF11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C135"/>
  <c r="AC8"/>
  <c r="AC9"/>
  <c r="AC10"/>
  <c r="AC11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7"/>
  <c r="AB7"/>
  <c r="F153" l="1"/>
  <c r="B5" i="3" l="1"/>
  <c r="AW153" i="1"/>
  <c r="B14" i="3" s="1"/>
  <c r="AS153" i="1"/>
  <c r="B13" i="3" s="1"/>
  <c r="AO153" i="1"/>
  <c r="B12" i="3" s="1"/>
  <c r="AK153" i="1"/>
  <c r="B11" i="3" s="1"/>
  <c r="AG153" i="1"/>
  <c r="B10" i="3" s="1"/>
  <c r="AD153" i="1"/>
  <c r="AF153" s="1"/>
  <c r="AA153"/>
  <c r="AC153" s="1"/>
  <c r="G153"/>
  <c r="B6" i="3" s="1"/>
  <c r="H153" i="1"/>
  <c r="I153"/>
  <c r="J153"/>
  <c r="K153"/>
  <c r="L153"/>
  <c r="M153"/>
  <c r="N153"/>
  <c r="O153"/>
  <c r="P153"/>
  <c r="Q153"/>
  <c r="R153"/>
  <c r="S153"/>
  <c r="T153"/>
  <c r="U153"/>
  <c r="B4" i="3" l="1"/>
  <c r="V153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AE7"/>
  <c r="V8"/>
  <c r="V9"/>
  <c r="V10"/>
  <c r="V11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BA148" l="1"/>
  <c r="Z148"/>
  <c r="BA140"/>
  <c r="Z140"/>
  <c r="AB134"/>
  <c r="BA134"/>
  <c r="Z134"/>
  <c r="BA128"/>
  <c r="Z128"/>
  <c r="BA124"/>
  <c r="Z124"/>
  <c r="BA120"/>
  <c r="Z120"/>
  <c r="BA116"/>
  <c r="Z116"/>
  <c r="BA110"/>
  <c r="Z110"/>
  <c r="BA100"/>
  <c r="Z100"/>
  <c r="AB94"/>
  <c r="BA94"/>
  <c r="Z94"/>
  <c r="AB90"/>
  <c r="BA90"/>
  <c r="Z90"/>
  <c r="AB86"/>
  <c r="BA86"/>
  <c r="Z86"/>
  <c r="BA82"/>
  <c r="Z82"/>
  <c r="AB78"/>
  <c r="BA78"/>
  <c r="Z78"/>
  <c r="BA74"/>
  <c r="Z74"/>
  <c r="AB70"/>
  <c r="BA70"/>
  <c r="Z70"/>
  <c r="BA68"/>
  <c r="Z68"/>
  <c r="BA66"/>
  <c r="Z66"/>
  <c r="BA64"/>
  <c r="Z64"/>
  <c r="BA62"/>
  <c r="Z62"/>
  <c r="BA60"/>
  <c r="Z60"/>
  <c r="BA58"/>
  <c r="Z58"/>
  <c r="BA56"/>
  <c r="Z56"/>
  <c r="AB54"/>
  <c r="BA54"/>
  <c r="Z54"/>
  <c r="BA52"/>
  <c r="Z52"/>
  <c r="BA50"/>
  <c r="Z50"/>
  <c r="BA48"/>
  <c r="Z48"/>
  <c r="BA46"/>
  <c r="Z46"/>
  <c r="BA44"/>
  <c r="Z44"/>
  <c r="AE42"/>
  <c r="BA42"/>
  <c r="Z42"/>
  <c r="BA40"/>
  <c r="Z40"/>
  <c r="BA38"/>
  <c r="Z38"/>
  <c r="BA36"/>
  <c r="Z36"/>
  <c r="BA34"/>
  <c r="Z34"/>
  <c r="BA32"/>
  <c r="Z32"/>
  <c r="BA30"/>
  <c r="Z30"/>
  <c r="AB28"/>
  <c r="BA28"/>
  <c r="Z28"/>
  <c r="AE26"/>
  <c r="BA26"/>
  <c r="Z26"/>
  <c r="AE24"/>
  <c r="BA24"/>
  <c r="Z24"/>
  <c r="AE22"/>
  <c r="BA22"/>
  <c r="Z22"/>
  <c r="AB20"/>
  <c r="BA20"/>
  <c r="Z20"/>
  <c r="BA18"/>
  <c r="Z18"/>
  <c r="BA16"/>
  <c r="Z16"/>
  <c r="BA152"/>
  <c r="Z152"/>
  <c r="AE150"/>
  <c r="BA150"/>
  <c r="Z150"/>
  <c r="BA146"/>
  <c r="Z146"/>
  <c r="BA144"/>
  <c r="Z144"/>
  <c r="BA142"/>
  <c r="Z142"/>
  <c r="AB138"/>
  <c r="BA138"/>
  <c r="Z138"/>
  <c r="BA136"/>
  <c r="Z136"/>
  <c r="BA132"/>
  <c r="Z132"/>
  <c r="BA130"/>
  <c r="Z130"/>
  <c r="AB126"/>
  <c r="BA126"/>
  <c r="Z126"/>
  <c r="BA122"/>
  <c r="Z122"/>
  <c r="AB118"/>
  <c r="BA118"/>
  <c r="Z118"/>
  <c r="AB114"/>
  <c r="BA114"/>
  <c r="Z114"/>
  <c r="BA112"/>
  <c r="Z112"/>
  <c r="BA108"/>
  <c r="Z108"/>
  <c r="AB106"/>
  <c r="BA106"/>
  <c r="Z106"/>
  <c r="BA104"/>
  <c r="Z104"/>
  <c r="AB102"/>
  <c r="BA102"/>
  <c r="Z102"/>
  <c r="BA98"/>
  <c r="Z98"/>
  <c r="BA96"/>
  <c r="Z96"/>
  <c r="BA92"/>
  <c r="Z92"/>
  <c r="BA88"/>
  <c r="Z88"/>
  <c r="BA84"/>
  <c r="Z84"/>
  <c r="BA80"/>
  <c r="Z80"/>
  <c r="BA76"/>
  <c r="Z76"/>
  <c r="BA72"/>
  <c r="Z72"/>
  <c r="BA151"/>
  <c r="Z151"/>
  <c r="BA149"/>
  <c r="Z149"/>
  <c r="BA147"/>
  <c r="Z147"/>
  <c r="BA145"/>
  <c r="Z145"/>
  <c r="AB143"/>
  <c r="BA143"/>
  <c r="Z143"/>
  <c r="BA141"/>
  <c r="Z141"/>
  <c r="AB139"/>
  <c r="BA139"/>
  <c r="Z139"/>
  <c r="BA137"/>
  <c r="Z137"/>
  <c r="AE135"/>
  <c r="BA135"/>
  <c r="AB135"/>
  <c r="Z135"/>
  <c r="BA133"/>
  <c r="Z133"/>
  <c r="AB131"/>
  <c r="BA131"/>
  <c r="Z131"/>
  <c r="BA129"/>
  <c r="Z129"/>
  <c r="AE127"/>
  <c r="BA127"/>
  <c r="Z127"/>
  <c r="BA125"/>
  <c r="Z125"/>
  <c r="AB123"/>
  <c r="BA123"/>
  <c r="Z123"/>
  <c r="BA121"/>
  <c r="Z121"/>
  <c r="AE119"/>
  <c r="BA119"/>
  <c r="Z119"/>
  <c r="BA117"/>
  <c r="Z117"/>
  <c r="AB115"/>
  <c r="BA115"/>
  <c r="Z115"/>
  <c r="BA113"/>
  <c r="Z113"/>
  <c r="AE113"/>
  <c r="AB113"/>
  <c r="AE111"/>
  <c r="BA111"/>
  <c r="Z111"/>
  <c r="BA109"/>
  <c r="Z109"/>
  <c r="AE107"/>
  <c r="BA107"/>
  <c r="Z107"/>
  <c r="BA105"/>
  <c r="Z105"/>
  <c r="AE103"/>
  <c r="BA103"/>
  <c r="Z103"/>
  <c r="BA101"/>
  <c r="Z101"/>
  <c r="AE99"/>
  <c r="BA99"/>
  <c r="Z99"/>
  <c r="BA97"/>
  <c r="Z97"/>
  <c r="AB95"/>
  <c r="BA95"/>
  <c r="Z95"/>
  <c r="BA93"/>
  <c r="Z93"/>
  <c r="AE91"/>
  <c r="BA91"/>
  <c r="Z91"/>
  <c r="BA89"/>
  <c r="Z89"/>
  <c r="AB87"/>
  <c r="BA87"/>
  <c r="Z87"/>
  <c r="BA85"/>
  <c r="Z85"/>
  <c r="AE83"/>
  <c r="BA83"/>
  <c r="Z83"/>
  <c r="BA81"/>
  <c r="Z81"/>
  <c r="AB79"/>
  <c r="BA79"/>
  <c r="Z79"/>
  <c r="BA77"/>
  <c r="Z77"/>
  <c r="BA75"/>
  <c r="Z75"/>
  <c r="BA73"/>
  <c r="Z73"/>
  <c r="AB71"/>
  <c r="BA71"/>
  <c r="Z71"/>
  <c r="BA69"/>
  <c r="Z69"/>
  <c r="BA67"/>
  <c r="Z67"/>
  <c r="BA65"/>
  <c r="Z65"/>
  <c r="AB63"/>
  <c r="BA63"/>
  <c r="Z63"/>
  <c r="BA61"/>
  <c r="Z61"/>
  <c r="BA59"/>
  <c r="Z59"/>
  <c r="BA57"/>
  <c r="Z57"/>
  <c r="AB55"/>
  <c r="BA55"/>
  <c r="Z55"/>
  <c r="BA53"/>
  <c r="Z53"/>
  <c r="BA51"/>
  <c r="Z51"/>
  <c r="BA49"/>
  <c r="Z49"/>
  <c r="AB47"/>
  <c r="BA47"/>
  <c r="Z47"/>
  <c r="BA45"/>
  <c r="Z45"/>
  <c r="AB43"/>
  <c r="BA43"/>
  <c r="Z43"/>
  <c r="BA41"/>
  <c r="Z41"/>
  <c r="AB39"/>
  <c r="BA39"/>
  <c r="Z39"/>
  <c r="BA37"/>
  <c r="Z37"/>
  <c r="AB35"/>
  <c r="BA35"/>
  <c r="Z35"/>
  <c r="BA33"/>
  <c r="Z33"/>
  <c r="AB31"/>
  <c r="BA31"/>
  <c r="Z31"/>
  <c r="BA29"/>
  <c r="Z29"/>
  <c r="AB27"/>
  <c r="BA27"/>
  <c r="Z27"/>
  <c r="BA25"/>
  <c r="Z25"/>
  <c r="AB23"/>
  <c r="BA23"/>
  <c r="Z23"/>
  <c r="BA21"/>
  <c r="Z21"/>
  <c r="AB19"/>
  <c r="BA19"/>
  <c r="Z19"/>
  <c r="BA17"/>
  <c r="Z17"/>
  <c r="AB15"/>
  <c r="BA15"/>
  <c r="Z15"/>
  <c r="BA10"/>
  <c r="Z10"/>
  <c r="AE153"/>
  <c r="BA153"/>
  <c r="Z153"/>
  <c r="BA11"/>
  <c r="Z11"/>
  <c r="BA8"/>
  <c r="Z8"/>
  <c r="AE8"/>
  <c r="AE9"/>
  <c r="BA9"/>
  <c r="Z9"/>
  <c r="AE123"/>
  <c r="AB83"/>
  <c r="AB153"/>
  <c r="AB119"/>
  <c r="AB103"/>
  <c r="AE143"/>
  <c r="AE87"/>
  <c r="AE47"/>
  <c r="AB145"/>
  <c r="AB129"/>
  <c r="AB97"/>
  <c r="AB73"/>
  <c r="AE139"/>
  <c r="AE115"/>
  <c r="AE79"/>
  <c r="B7" i="3"/>
  <c r="B8" s="1"/>
  <c r="AB127" i="1"/>
  <c r="AB111"/>
  <c r="AB91"/>
  <c r="AB57"/>
  <c r="AE131"/>
  <c r="AE71"/>
  <c r="AB137"/>
  <c r="AB121"/>
  <c r="AB105"/>
  <c r="AB85"/>
  <c r="AB41"/>
  <c r="AB9"/>
  <c r="AE149"/>
  <c r="AE55"/>
  <c r="AE33"/>
  <c r="AB152"/>
  <c r="AB144"/>
  <c r="AE144"/>
  <c r="AB140"/>
  <c r="AE140"/>
  <c r="AE132"/>
  <c r="AB124"/>
  <c r="AE124"/>
  <c r="AE120"/>
  <c r="AB112"/>
  <c r="AE112"/>
  <c r="AB108"/>
  <c r="AE108"/>
  <c r="AE100"/>
  <c r="AB96"/>
  <c r="AE96"/>
  <c r="AE88"/>
  <c r="AE84"/>
  <c r="AE76"/>
  <c r="AB72"/>
  <c r="AE72"/>
  <c r="AE64"/>
  <c r="AE60"/>
  <c r="AE52"/>
  <c r="AE48"/>
  <c r="AE44"/>
  <c r="AE10"/>
  <c r="AB133"/>
  <c r="AB125"/>
  <c r="AB117"/>
  <c r="AB101"/>
  <c r="AB65"/>
  <c r="AB49"/>
  <c r="AE75"/>
  <c r="AB75"/>
  <c r="AE67"/>
  <c r="AB67"/>
  <c r="AE59"/>
  <c r="AB59"/>
  <c r="AE51"/>
  <c r="AB51"/>
  <c r="AB107"/>
  <c r="AB99"/>
  <c r="AB89"/>
  <c r="AB77"/>
  <c r="AB61"/>
  <c r="AB45"/>
  <c r="AE95"/>
  <c r="AE63"/>
  <c r="AE29"/>
  <c r="AB29"/>
  <c r="AB21"/>
  <c r="AB17"/>
  <c r="AE11"/>
  <c r="AB11"/>
  <c r="AB93"/>
  <c r="AB69"/>
  <c r="AB53"/>
  <c r="AB37"/>
  <c r="AE25"/>
  <c r="AB25"/>
  <c r="AE136"/>
  <c r="AB128"/>
  <c r="AE128"/>
  <c r="AE116"/>
  <c r="AE104"/>
  <c r="AB92"/>
  <c r="AE92"/>
  <c r="AE80"/>
  <c r="AE68"/>
  <c r="AB56"/>
  <c r="AE56"/>
  <c r="AB141"/>
  <c r="AB109"/>
  <c r="AB81"/>
  <c r="AB33"/>
  <c r="AE17"/>
  <c r="E153"/>
  <c r="AE32"/>
  <c r="AE16"/>
  <c r="AE43"/>
  <c r="AE39"/>
  <c r="AE35"/>
  <c r="AE31"/>
  <c r="AE27"/>
  <c r="AE23"/>
  <c r="AE19"/>
  <c r="AE15"/>
  <c r="AB151"/>
  <c r="AB147"/>
  <c r="AB142"/>
  <c r="AB130"/>
  <c r="AB122"/>
  <c r="AB110"/>
  <c r="AB98"/>
  <c r="AB82"/>
  <c r="AB74"/>
  <c r="AB66"/>
  <c r="AB62"/>
  <c r="AB58"/>
  <c r="AB50"/>
  <c r="AB46"/>
  <c r="AB42"/>
  <c r="AB38"/>
  <c r="AB34"/>
  <c r="AB30"/>
  <c r="AB26"/>
  <c r="AB22"/>
  <c r="AB18"/>
  <c r="AB8"/>
  <c r="AE145"/>
  <c r="AE141"/>
  <c r="AE137"/>
  <c r="AE133"/>
  <c r="AE129"/>
  <c r="AE125"/>
  <c r="AE121"/>
  <c r="AE117"/>
  <c r="AE109"/>
  <c r="AE105"/>
  <c r="AE101"/>
  <c r="AE97"/>
  <c r="AE93"/>
  <c r="AE89"/>
  <c r="AE85"/>
  <c r="AE81"/>
  <c r="AE77"/>
  <c r="AE73"/>
  <c r="AE69"/>
  <c r="AE65"/>
  <c r="AE61"/>
  <c r="AE57"/>
  <c r="AE53"/>
  <c r="AE49"/>
  <c r="AE45"/>
  <c r="AE40"/>
  <c r="AE34"/>
  <c r="AE18"/>
  <c r="AE38"/>
  <c r="AB149"/>
  <c r="AB136"/>
  <c r="AB132"/>
  <c r="AB120"/>
  <c r="AB116"/>
  <c r="AB104"/>
  <c r="AB100"/>
  <c r="AB88"/>
  <c r="AB84"/>
  <c r="AB80"/>
  <c r="AB76"/>
  <c r="AB68"/>
  <c r="AB64"/>
  <c r="AB60"/>
  <c r="AB52"/>
  <c r="AB48"/>
  <c r="AB44"/>
  <c r="AB40"/>
  <c r="AB36"/>
  <c r="AB32"/>
  <c r="AB24"/>
  <c r="AB16"/>
  <c r="AB10"/>
  <c r="AE152"/>
  <c r="AE148"/>
  <c r="AE37"/>
  <c r="AE30"/>
  <c r="AB150"/>
  <c r="AE28"/>
  <c r="AE20"/>
  <c r="AB148"/>
  <c r="AE151"/>
  <c r="AE147"/>
  <c r="AE142"/>
  <c r="AE138"/>
  <c r="AE134"/>
  <c r="AE130"/>
  <c r="AE126"/>
  <c r="AE122"/>
  <c r="AE118"/>
  <c r="AE114"/>
  <c r="AE110"/>
  <c r="AE106"/>
  <c r="AE102"/>
  <c r="AE98"/>
  <c r="AE94"/>
  <c r="AE90"/>
  <c r="AE86"/>
  <c r="AE82"/>
  <c r="AE78"/>
  <c r="AE74"/>
  <c r="AE70"/>
  <c r="AE66"/>
  <c r="AE62"/>
  <c r="AE58"/>
  <c r="AE54"/>
  <c r="AE50"/>
  <c r="AE46"/>
  <c r="AE41"/>
  <c r="AE36"/>
  <c r="AE21"/>
  <c r="AE146"/>
  <c r="AB146"/>
  <c r="BC23" l="1"/>
  <c r="BB23"/>
  <c r="BC17"/>
  <c r="BB17"/>
  <c r="BC19"/>
  <c r="BB19"/>
  <c r="BC25"/>
  <c r="BB25"/>
  <c r="BC27"/>
  <c r="BB27"/>
  <c r="BC33"/>
  <c r="BB33"/>
  <c r="BC35"/>
  <c r="BB35"/>
  <c r="BC41"/>
  <c r="BB41"/>
  <c r="BC43"/>
  <c r="BB43"/>
  <c r="BC49"/>
  <c r="BB49"/>
  <c r="BC51"/>
  <c r="BB51"/>
  <c r="BC53"/>
  <c r="BB53"/>
  <c r="BC55"/>
  <c r="BB55"/>
  <c r="BC65"/>
  <c r="BB65"/>
  <c r="BC67"/>
  <c r="BB67"/>
  <c r="BC69"/>
  <c r="BB69"/>
  <c r="BC71"/>
  <c r="BB71"/>
  <c r="BC81"/>
  <c r="BB81"/>
  <c r="BC83"/>
  <c r="BB83"/>
  <c r="BC89"/>
  <c r="BB89"/>
  <c r="BC91"/>
  <c r="BB91"/>
  <c r="BC97"/>
  <c r="BB97"/>
  <c r="BC99"/>
  <c r="BB99"/>
  <c r="BC105"/>
  <c r="BB105"/>
  <c r="BC107"/>
  <c r="BB107"/>
  <c r="BC113"/>
  <c r="BB113"/>
  <c r="BC115"/>
  <c r="BB115"/>
  <c r="BC121"/>
  <c r="BB121"/>
  <c r="BC123"/>
  <c r="BB123"/>
  <c r="BC129"/>
  <c r="BB129"/>
  <c r="BC131"/>
  <c r="BB131"/>
  <c r="BC135"/>
  <c r="BB135"/>
  <c r="BC141"/>
  <c r="BB141"/>
  <c r="BC143"/>
  <c r="BB143"/>
  <c r="BC104"/>
  <c r="BB104"/>
  <c r="BC106"/>
  <c r="BB106"/>
  <c r="BC118"/>
  <c r="BB118"/>
  <c r="BC130"/>
  <c r="BB130"/>
  <c r="BC132"/>
  <c r="BB132"/>
  <c r="BB136"/>
  <c r="BC136"/>
  <c r="BC138"/>
  <c r="BB138"/>
  <c r="BC152"/>
  <c r="BB152"/>
  <c r="BC16"/>
  <c r="BB16"/>
  <c r="BC18"/>
  <c r="BB18"/>
  <c r="BC20"/>
  <c r="BB20"/>
  <c r="BC24"/>
  <c r="BB24"/>
  <c r="BC28"/>
  <c r="BB28"/>
  <c r="BC44"/>
  <c r="BB44"/>
  <c r="BC46"/>
  <c r="BB46"/>
  <c r="BC48"/>
  <c r="BB48"/>
  <c r="BC50"/>
  <c r="BB50"/>
  <c r="BC52"/>
  <c r="BB52"/>
  <c r="BC54"/>
  <c r="BB54"/>
  <c r="BC74"/>
  <c r="BB74"/>
  <c r="BC78"/>
  <c r="BB78"/>
  <c r="BC90"/>
  <c r="BB90"/>
  <c r="BC100"/>
  <c r="BB100"/>
  <c r="BC110"/>
  <c r="BB110"/>
  <c r="BC116"/>
  <c r="BB116"/>
  <c r="BC120"/>
  <c r="BB120"/>
  <c r="BC124"/>
  <c r="BB124"/>
  <c r="BC128"/>
  <c r="BB128"/>
  <c r="BB134"/>
  <c r="BC134"/>
  <c r="BC15"/>
  <c r="BB15"/>
  <c r="BC21"/>
  <c r="BB21"/>
  <c r="BC29"/>
  <c r="BB29"/>
  <c r="BC31"/>
  <c r="BB31"/>
  <c r="BC37"/>
  <c r="BB37"/>
  <c r="BC39"/>
  <c r="BB39"/>
  <c r="BC45"/>
  <c r="BB45"/>
  <c r="BC47"/>
  <c r="BB47"/>
  <c r="BC57"/>
  <c r="BB57"/>
  <c r="BC59"/>
  <c r="BB59"/>
  <c r="BC61"/>
  <c r="BB61"/>
  <c r="BC63"/>
  <c r="BB63"/>
  <c r="BC73"/>
  <c r="BB73"/>
  <c r="BC75"/>
  <c r="BB75"/>
  <c r="BC77"/>
  <c r="BB77"/>
  <c r="BC79"/>
  <c r="BB79"/>
  <c r="BC85"/>
  <c r="BB85"/>
  <c r="BC87"/>
  <c r="BB87"/>
  <c r="BC93"/>
  <c r="BB93"/>
  <c r="BC95"/>
  <c r="BB95"/>
  <c r="BC101"/>
  <c r="BB101"/>
  <c r="BC103"/>
  <c r="BB103"/>
  <c r="BC109"/>
  <c r="BB109"/>
  <c r="BC111"/>
  <c r="BB111"/>
  <c r="BC117"/>
  <c r="BB117"/>
  <c r="BC119"/>
  <c r="BB119"/>
  <c r="BC125"/>
  <c r="BB125"/>
  <c r="BC127"/>
  <c r="BB127"/>
  <c r="BC133"/>
  <c r="BB133"/>
  <c r="BC137"/>
  <c r="BB137"/>
  <c r="BC139"/>
  <c r="BB139"/>
  <c r="BC145"/>
  <c r="BB145"/>
  <c r="BC147"/>
  <c r="BB147"/>
  <c r="BC149"/>
  <c r="BB149"/>
  <c r="BC151"/>
  <c r="BB151"/>
  <c r="BC72"/>
  <c r="BB72"/>
  <c r="BC76"/>
  <c r="BB76"/>
  <c r="BC80"/>
  <c r="BB80"/>
  <c r="BC84"/>
  <c r="BB84"/>
  <c r="BC88"/>
  <c r="BB88"/>
  <c r="BC92"/>
  <c r="BB92"/>
  <c r="BC96"/>
  <c r="BB96"/>
  <c r="BC98"/>
  <c r="BB98"/>
  <c r="BC102"/>
  <c r="BB102"/>
  <c r="BC108"/>
  <c r="BB108"/>
  <c r="BC112"/>
  <c r="BB112"/>
  <c r="BC114"/>
  <c r="BB114"/>
  <c r="BC122"/>
  <c r="BB122"/>
  <c r="BC126"/>
  <c r="BB126"/>
  <c r="BC142"/>
  <c r="BB142"/>
  <c r="BC144"/>
  <c r="BB144"/>
  <c r="BC146"/>
  <c r="BB146"/>
  <c r="BC150"/>
  <c r="BB150"/>
  <c r="BC22"/>
  <c r="BB22"/>
  <c r="BC26"/>
  <c r="BB26"/>
  <c r="BC30"/>
  <c r="BB30"/>
  <c r="BC32"/>
  <c r="BB32"/>
  <c r="BC34"/>
  <c r="BB34"/>
  <c r="BC36"/>
  <c r="BB36"/>
  <c r="BC38"/>
  <c r="BB38"/>
  <c r="BC40"/>
  <c r="BB40"/>
  <c r="BC42"/>
  <c r="BB42"/>
  <c r="BC56"/>
  <c r="BB56"/>
  <c r="BC58"/>
  <c r="BB58"/>
  <c r="BC60"/>
  <c r="BB60"/>
  <c r="BC62"/>
  <c r="BB62"/>
  <c r="BC64"/>
  <c r="BB64"/>
  <c r="BC66"/>
  <c r="BB66"/>
  <c r="BC68"/>
  <c r="BB68"/>
  <c r="BC70"/>
  <c r="BB70"/>
  <c r="BC82"/>
  <c r="BB82"/>
  <c r="BC86"/>
  <c r="BB86"/>
  <c r="BC94"/>
  <c r="BB94"/>
  <c r="BC140"/>
  <c r="BB140"/>
  <c r="BC148"/>
  <c r="BB148"/>
  <c r="BB9"/>
  <c r="BC9"/>
  <c r="BC11"/>
  <c r="BB11"/>
  <c r="BB8"/>
  <c r="BC8"/>
  <c r="BB153"/>
  <c r="BC153"/>
  <c r="BB10"/>
  <c r="BC10"/>
</calcChain>
</file>

<file path=xl/sharedStrings.xml><?xml version="1.0" encoding="utf-8"?>
<sst xmlns="http://schemas.openxmlformats.org/spreadsheetml/2006/main" count="113" uniqueCount="72">
  <si>
    <t>Туризм</t>
  </si>
  <si>
    <t>Трудоустроено</t>
  </si>
  <si>
    <t>Другие виды занятости</t>
  </si>
  <si>
    <t>% занятости</t>
  </si>
  <si>
    <t>не трудоустроены по рабочим местам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</si>
  <si>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</si>
  <si>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</si>
  <si>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</si>
  <si>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</si>
  <si>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</si>
  <si>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Самозанятые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</si>
  <si>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</si>
  <si>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</si>
  <si>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</si>
  <si>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</si>
  <si>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</si>
  <si>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</si>
  <si>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</si>
  <si>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</si>
  <si>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</si>
  <si>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Информационные технологии и информационная безопасность</t>
  </si>
  <si>
    <t>Торговля и общепит</t>
  </si>
  <si>
    <t>Сфера услуг</t>
  </si>
  <si>
    <t>другие</t>
  </si>
  <si>
    <t>из них</t>
  </si>
  <si>
    <t>Код</t>
  </si>
  <si>
    <t>Наименование специальности (профессии)</t>
  </si>
  <si>
    <t xml:space="preserve">Количество выпускников </t>
  </si>
  <si>
    <t>Всего</t>
  </si>
  <si>
    <t>в т.ч.</t>
  </si>
  <si>
    <t>очной формы</t>
  </si>
  <si>
    <t>заочной формы</t>
  </si>
  <si>
    <t>в том числе по отрасли (исходя из вида деятельности предприятия работодателя):</t>
  </si>
  <si>
    <t>в т.ч. очной формы обучения</t>
  </si>
  <si>
    <t>в т.ч. заочной формы обучения</t>
  </si>
  <si>
    <t>Количество выпускников, всего</t>
  </si>
  <si>
    <t>Количество трудоустроенных выпускников</t>
  </si>
  <si>
    <t>% Трудоустройства выпускников</t>
  </si>
  <si>
    <t>Наименование ПОО РС (Я):</t>
  </si>
  <si>
    <t>Указать СПО/ПО</t>
  </si>
  <si>
    <t>ПОО</t>
  </si>
  <si>
    <t>трудоустроено по специальности (из столбца 22)</t>
  </si>
  <si>
    <t>трудоустроено не по специальности (из столбца 22)</t>
  </si>
  <si>
    <t>% трудоустроенных по специальности из общего кол-ва трудоустроенных (% из столбца 22)</t>
  </si>
  <si>
    <t>% трудоустроенных не по специальности из общего кол-ва трудоустроенных (% из столбца 22)</t>
  </si>
  <si>
    <t>% трудоустроенных по специальности из общего выпуска (% из столбца 6)</t>
  </si>
  <si>
    <t>% трудоустроенных не по специальности из общего выпуска (% из столбца 6)</t>
  </si>
  <si>
    <t>лица из числа детей-сирот и детей, оставшихся без попечения родителей</t>
  </si>
  <si>
    <t>инвалидов и лиц с ОВЗ</t>
  </si>
  <si>
    <t>обучались по договору о целевом обучении</t>
  </si>
  <si>
    <t>Итого занято (сумма столбцов 22, 33, 37, 41, 45, 49)</t>
  </si>
  <si>
    <t>% трудоустроенных выпускников очной формы обучения по местам работы от работодателей</t>
  </si>
  <si>
    <t>кол-во трудоустроенных выпускников по местам работы от работодателей (сумма столбцов 8-21)</t>
  </si>
  <si>
    <t>ГАПОУ РС(Я) АПТ</t>
  </si>
  <si>
    <t>21.01.10</t>
  </si>
  <si>
    <t>Ремонтник горного оборудования</t>
  </si>
  <si>
    <t>21.02.15</t>
  </si>
  <si>
    <t>Открытые горные работы</t>
  </si>
  <si>
    <t>15.01.31</t>
  </si>
  <si>
    <t>Мастер контрольно-измерительных приборов и автоматики</t>
  </si>
  <si>
    <t>21.02.18</t>
  </si>
  <si>
    <t>Обогащение полезных ископаемых</t>
  </si>
  <si>
    <t>Машинист на открытых горных работах</t>
  </si>
  <si>
    <t>15.01.05</t>
  </si>
  <si>
    <t>Сварщик (ручной и частично механизированной сварки (наплавки)</t>
  </si>
  <si>
    <t>СПО</t>
  </si>
  <si>
    <t>08.02.10</t>
  </si>
  <si>
    <t>Строительство железных дорог, путь и путевое хозяйство</t>
  </si>
  <si>
    <t>23.02.03</t>
  </si>
  <si>
    <t>Техническое обслуживание и ремонт автомобильного транспорта</t>
  </si>
  <si>
    <t>Общие показатели трудоустройства выпускников 2021 года</t>
  </si>
  <si>
    <t>Мониторинг трудоустройства выпускников ГАПОУ РС(Я) АПТ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</si>
</sst>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80">
    <xf numFmtId="0" fontId="0" fillId="0" borderId="0" xfId="0"/>
    <xf numFmtId="0" fontId="2" fillId="0" borderId="1" xfId="1" applyFont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/>
    </xf>
    <xf numFmtId="49" fontId="2" fillId="0" borderId="1" xfId="1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/>
    <xf numFmtId="0" fontId="5" fillId="0" borderId="1" xfId="2" applyFont="1" applyFill="1" applyBorder="1" applyAlignment="1">
      <alignment vertical="center" wrapText="1"/>
    </xf>
    <xf numFmtId="10" fontId="5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4" fontId="4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10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2" applyFont="1" applyFill="1" applyBorder="1" applyAlignment="1">
      <alignment horizontal="center" vertical="center" textRotation="90" wrapText="1"/>
    </xf>
    <xf numFmtId="0" fontId="2" fillId="0" borderId="1" xfId="0" applyFont="1" applyBorder="1" applyAlignment="1"/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textRotation="90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3"/>
    <cellStyle name="Обычный_СПО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76;/Downloads/&#1058;&#1088;&#1091;&#1076;%202019%20&#1075;&#1086;&#1076;&#1072;%20&#1087;&#1086;%20&#1089;&#1087;&#1077;&#1094;&#1080;&#1072;&#1083;&#1100;&#1085;&#1089;&#1086;&#1090;&#1103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&#1047;&#1072;&#1086;&#1095;&#1085;&#1086;&#1077;%20312/&#1042;&#1067;&#1055;&#1059;&#1057;&#1050;&#1053;&#1048;&#1050;&#1048;%20&#1047;&#1054;/&#1064;&#1072;&#1073;&#1083;&#1086;&#1085;%20&#1057;&#1055;&#1054;%20(&#1043;&#1054;&#1057;)%2020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nt_uch.VIL/Desktop/&#1042;&#1099;&#1087;.2020%2019%20&#1072;&#1074;&#1075;&#1091;&#1089;&#1090;/1021400640777-141001001-&#1042;&#1055;&#1050;-&#1060;&#1043;&#1054;&#1057;-2020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  <sheetName val="Лист1 (2)"/>
      <sheetName val="Лист1 (3)"/>
      <sheetName val="Лист5"/>
    </sheetNames>
    <sheetDataSet>
      <sheetData sheetId="0">
        <row r="8">
          <cell r="A8" t="str">
            <v>ЯМузК</v>
          </cell>
          <cell r="B8" t="str">
            <v>53.02.07.</v>
          </cell>
          <cell r="E8">
            <v>2</v>
          </cell>
          <cell r="S8">
            <v>0</v>
          </cell>
          <cell r="T8">
            <v>0</v>
          </cell>
        </row>
        <row r="9">
          <cell r="B9" t="str">
            <v>49.02.01</v>
          </cell>
        </row>
        <row r="10">
          <cell r="B10" t="str">
            <v>19.01.17.</v>
          </cell>
        </row>
        <row r="11">
          <cell r="B11" t="str">
            <v>29.01.01.</v>
          </cell>
        </row>
        <row r="12">
          <cell r="B12" t="str">
            <v>40.02.03.</v>
          </cell>
        </row>
        <row r="13">
          <cell r="B13" t="str">
            <v>15.01.20.</v>
          </cell>
        </row>
        <row r="14">
          <cell r="B14" t="str">
            <v>53.02.03.</v>
          </cell>
        </row>
        <row r="15">
          <cell r="B15" t="str">
            <v>54.02.06.</v>
          </cell>
        </row>
        <row r="16">
          <cell r="B16" t="str">
            <v>44.02.06.</v>
          </cell>
        </row>
        <row r="17">
          <cell r="B17" t="str">
            <v>44.02.01.</v>
          </cell>
        </row>
        <row r="18">
          <cell r="B18" t="str">
            <v>44.02.02.</v>
          </cell>
        </row>
        <row r="19">
          <cell r="B19" t="str">
            <v>49.02.01.</v>
          </cell>
        </row>
        <row r="20">
          <cell r="B20" t="str">
            <v>44.02.03.</v>
          </cell>
        </row>
        <row r="21">
          <cell r="B21" t="str">
            <v>44.02.02.</v>
          </cell>
        </row>
        <row r="22">
          <cell r="B22" t="str">
            <v>44.02.01.</v>
          </cell>
        </row>
        <row r="23">
          <cell r="B23" t="str">
            <v>44.02.01.</v>
          </cell>
        </row>
        <row r="24">
          <cell r="B24" t="str">
            <v>49.02.02.</v>
          </cell>
        </row>
        <row r="25">
          <cell r="B25" t="str">
            <v>53.02.01.</v>
          </cell>
        </row>
        <row r="26">
          <cell r="B26" t="str">
            <v>53.02.01.</v>
          </cell>
        </row>
        <row r="27">
          <cell r="B27" t="str">
            <v>25.02.04.</v>
          </cell>
        </row>
        <row r="28">
          <cell r="B28" t="str">
            <v>25.02.03.</v>
          </cell>
        </row>
        <row r="29">
          <cell r="B29" t="str">
            <v>54.02.02.</v>
          </cell>
        </row>
        <row r="30">
          <cell r="B30" t="str">
            <v>23.02.06.</v>
          </cell>
        </row>
        <row r="31">
          <cell r="B31" t="str">
            <v>08.02.10.</v>
          </cell>
        </row>
        <row r="32">
          <cell r="B32" t="str">
            <v>52.02.01.</v>
          </cell>
        </row>
        <row r="33">
          <cell r="B33" t="str">
            <v>53.02.03.</v>
          </cell>
        </row>
        <row r="34">
          <cell r="B34" t="str">
            <v>53.02.04.</v>
          </cell>
        </row>
        <row r="35">
          <cell r="B35" t="str">
            <v>53.02.05.</v>
          </cell>
        </row>
        <row r="36">
          <cell r="B36" t="str">
            <v>53.02.02.</v>
          </cell>
        </row>
        <row r="37">
          <cell r="B37" t="str">
            <v>38.02.01.</v>
          </cell>
        </row>
        <row r="38">
          <cell r="B38" t="str">
            <v>08.02.01.</v>
          </cell>
        </row>
        <row r="39">
          <cell r="B39" t="str">
            <v>09.02.03.</v>
          </cell>
        </row>
        <row r="40">
          <cell r="B40" t="str">
            <v>10.02.03.</v>
          </cell>
        </row>
        <row r="41">
          <cell r="B41" t="str">
            <v>11.02.09.</v>
          </cell>
        </row>
        <row r="42">
          <cell r="B42" t="str">
            <v>22.02.06.</v>
          </cell>
        </row>
        <row r="43">
          <cell r="B43" t="str">
            <v>38.02.04.</v>
          </cell>
        </row>
        <row r="44">
          <cell r="B44" t="str">
            <v>43.02.01.</v>
          </cell>
        </row>
        <row r="45">
          <cell r="B45" t="str">
            <v>19.01.17.</v>
          </cell>
        </row>
        <row r="46">
          <cell r="B46" t="str">
            <v>13.01.10.</v>
          </cell>
        </row>
        <row r="47">
          <cell r="B47" t="str">
            <v>26.02.03.</v>
          </cell>
        </row>
        <row r="48">
          <cell r="B48" t="str">
            <v>26.02.05.</v>
          </cell>
        </row>
        <row r="49">
          <cell r="B49" t="str">
            <v>26.02.06.</v>
          </cell>
        </row>
        <row r="50">
          <cell r="B50" t="str">
            <v>34.02.01.</v>
          </cell>
        </row>
        <row r="51">
          <cell r="B51" t="str">
            <v>34.02.02.</v>
          </cell>
        </row>
        <row r="52">
          <cell r="B52" t="str">
            <v>23.01.03.</v>
          </cell>
        </row>
        <row r="53">
          <cell r="B53" t="str">
            <v>23.01.03.</v>
          </cell>
        </row>
        <row r="54">
          <cell r="B54" t="str">
            <v xml:space="preserve">44.02.05. </v>
          </cell>
        </row>
        <row r="55">
          <cell r="B55" t="str">
            <v>44.02.04.</v>
          </cell>
        </row>
        <row r="56">
          <cell r="B56" t="str">
            <v>49.02.02.</v>
          </cell>
        </row>
        <row r="57">
          <cell r="B57" t="str">
            <v>21.02.15.</v>
          </cell>
        </row>
        <row r="58">
          <cell r="B58" t="str">
            <v>44.02.06.</v>
          </cell>
        </row>
        <row r="59">
          <cell r="B59" t="str">
            <v>23.02.03.</v>
          </cell>
        </row>
        <row r="60">
          <cell r="B60" t="str">
            <v>22.02.06.</v>
          </cell>
        </row>
        <row r="61">
          <cell r="B61" t="str">
            <v>15.01.05.</v>
          </cell>
        </row>
        <row r="62">
          <cell r="B62" t="str">
            <v>23.01.03.</v>
          </cell>
        </row>
        <row r="63">
          <cell r="B63" t="str">
            <v>38.02.01.</v>
          </cell>
        </row>
        <row r="64">
          <cell r="B64" t="str">
            <v>23.01.03.</v>
          </cell>
        </row>
        <row r="65">
          <cell r="B65">
            <v>15460</v>
          </cell>
        </row>
        <row r="66">
          <cell r="B66" t="str">
            <v>08.01.14.</v>
          </cell>
        </row>
        <row r="67">
          <cell r="B67" t="str">
            <v>13.01.07.</v>
          </cell>
        </row>
        <row r="68">
          <cell r="B68" t="str">
            <v>15.01.05.</v>
          </cell>
        </row>
        <row r="69">
          <cell r="B69" t="str">
            <v>15.01.20.</v>
          </cell>
        </row>
        <row r="70">
          <cell r="B70">
            <v>18560</v>
          </cell>
        </row>
        <row r="71">
          <cell r="B71" t="str">
            <v>13.02.03.</v>
          </cell>
        </row>
        <row r="72">
          <cell r="B72" t="str">
            <v xml:space="preserve">15.01.05. </v>
          </cell>
        </row>
        <row r="73">
          <cell r="B73" t="str">
            <v>20.02.02.</v>
          </cell>
        </row>
        <row r="74">
          <cell r="B74" t="str">
            <v>38.02.01.</v>
          </cell>
        </row>
        <row r="75">
          <cell r="B75" t="str">
            <v>35.02.14.</v>
          </cell>
        </row>
        <row r="76">
          <cell r="B76" t="str">
            <v>29.02.04.</v>
          </cell>
        </row>
        <row r="77">
          <cell r="B77" t="str">
            <v>34.02.01.</v>
          </cell>
        </row>
        <row r="78">
          <cell r="B78" t="str">
            <v>31.02.01.</v>
          </cell>
        </row>
        <row r="79">
          <cell r="B79" t="str">
            <v>31.02.02.</v>
          </cell>
        </row>
        <row r="80">
          <cell r="B80" t="str">
            <v>34.02.01.</v>
          </cell>
        </row>
        <row r="81">
          <cell r="B81" t="str">
            <v>31.02.02.</v>
          </cell>
        </row>
        <row r="82">
          <cell r="B82" t="str">
            <v>31.02.05.</v>
          </cell>
        </row>
        <row r="83">
          <cell r="B83" t="str">
            <v>33.02.01.</v>
          </cell>
        </row>
        <row r="84">
          <cell r="B84" t="str">
            <v>08.02.01.</v>
          </cell>
        </row>
        <row r="85">
          <cell r="B85" t="str">
            <v>13.02.02.</v>
          </cell>
        </row>
        <row r="86">
          <cell r="B86" t="str">
            <v>08.02.08.</v>
          </cell>
        </row>
        <row r="87">
          <cell r="B87" t="str">
            <v>08.01.06.</v>
          </cell>
        </row>
        <row r="88">
          <cell r="B88" t="str">
            <v>08.01.26.</v>
          </cell>
        </row>
        <row r="89">
          <cell r="B89" t="str">
            <v>08.01.07.</v>
          </cell>
        </row>
        <row r="90">
          <cell r="B90" t="str">
            <v>19.01.17.</v>
          </cell>
        </row>
        <row r="91">
          <cell r="B91" t="str">
            <v>35.02.08.</v>
          </cell>
        </row>
        <row r="92">
          <cell r="B92" t="str">
            <v>23.01.17.</v>
          </cell>
        </row>
        <row r="93">
          <cell r="B93" t="str">
            <v>43.01.09.</v>
          </cell>
        </row>
        <row r="94">
          <cell r="B94" t="str">
            <v>43.01.02.</v>
          </cell>
        </row>
        <row r="95">
          <cell r="B95" t="str">
            <v>23.01.03.</v>
          </cell>
        </row>
        <row r="96">
          <cell r="B96" t="str">
            <v xml:space="preserve">13.02.11. </v>
          </cell>
        </row>
        <row r="97">
          <cell r="B97" t="str">
            <v xml:space="preserve">13.02.11. </v>
          </cell>
        </row>
        <row r="98">
          <cell r="B98" t="str">
            <v>27.02.04.</v>
          </cell>
        </row>
        <row r="99">
          <cell r="B99" t="str">
            <v>23.01.03.</v>
          </cell>
        </row>
        <row r="100">
          <cell r="B100" t="str">
            <v>43.01.09.</v>
          </cell>
        </row>
        <row r="101">
          <cell r="B101" t="str">
            <v>21.01.10.</v>
          </cell>
        </row>
        <row r="102">
          <cell r="B102" t="str">
            <v>23.01.17.</v>
          </cell>
        </row>
        <row r="103">
          <cell r="B103" t="str">
            <v>15.01.30.</v>
          </cell>
        </row>
        <row r="104">
          <cell r="B104" t="str">
            <v>21.02.05.</v>
          </cell>
        </row>
        <row r="105">
          <cell r="B105" t="str">
            <v>35.01.13.</v>
          </cell>
        </row>
        <row r="106">
          <cell r="B106" t="str">
            <v>31.02.01.</v>
          </cell>
        </row>
        <row r="107">
          <cell r="B107" t="str">
            <v>31.02.02.</v>
          </cell>
        </row>
        <row r="108">
          <cell r="B108" t="str">
            <v>34.02.01.</v>
          </cell>
        </row>
        <row r="109">
          <cell r="B109" t="str">
            <v>38.02.01.</v>
          </cell>
        </row>
        <row r="110">
          <cell r="B110" t="str">
            <v>38.02.03.</v>
          </cell>
        </row>
        <row r="111">
          <cell r="B111" t="str">
            <v>38.02.05.</v>
          </cell>
        </row>
        <row r="112">
          <cell r="B112" t="str">
            <v>19.02.03.</v>
          </cell>
        </row>
        <row r="113">
          <cell r="B113" t="str">
            <v>43.02.01.</v>
          </cell>
        </row>
        <row r="114">
          <cell r="B114" t="str">
            <v>19.01.17.</v>
          </cell>
        </row>
        <row r="115">
          <cell r="B115" t="str">
            <v xml:space="preserve">51.02.01. </v>
          </cell>
        </row>
        <row r="116">
          <cell r="B116" t="str">
            <v>51.02.02.</v>
          </cell>
        </row>
        <row r="117">
          <cell r="B117" t="str">
            <v xml:space="preserve">53.02.06. </v>
          </cell>
        </row>
        <row r="118">
          <cell r="B118" t="str">
            <v>53.02.08.</v>
          </cell>
        </row>
        <row r="119">
          <cell r="B119" t="str">
            <v>21.01.10.</v>
          </cell>
        </row>
        <row r="120">
          <cell r="B120" t="str">
            <v>43.02.06.</v>
          </cell>
        </row>
        <row r="121">
          <cell r="B121" t="str">
            <v>21.02.15.</v>
          </cell>
        </row>
        <row r="122">
          <cell r="B122" t="str">
            <v>15.02.03.</v>
          </cell>
        </row>
        <row r="123">
          <cell r="B123" t="str">
            <v>21.02.17.</v>
          </cell>
        </row>
        <row r="124">
          <cell r="B124" t="str">
            <v>44.02.03.</v>
          </cell>
        </row>
        <row r="125">
          <cell r="B125" t="str">
            <v>13.01.10.</v>
          </cell>
        </row>
        <row r="126">
          <cell r="B126" t="str">
            <v>08.01.31.</v>
          </cell>
        </row>
        <row r="127">
          <cell r="B127" t="str">
            <v xml:space="preserve"> 44.02.02.</v>
          </cell>
        </row>
        <row r="128">
          <cell r="B128" t="str">
            <v>31.02.03.</v>
          </cell>
        </row>
        <row r="129">
          <cell r="B129" t="str">
            <v xml:space="preserve">19.02.10. </v>
          </cell>
        </row>
        <row r="130">
          <cell r="B130" t="str">
            <v>43.01.09.</v>
          </cell>
        </row>
        <row r="131">
          <cell r="B131" t="str">
            <v xml:space="preserve">23.02.06 </v>
          </cell>
        </row>
        <row r="132">
          <cell r="B132" t="str">
            <v>23.02.01.</v>
          </cell>
        </row>
        <row r="133">
          <cell r="B133" t="str">
            <v>21.02.18.</v>
          </cell>
        </row>
        <row r="134">
          <cell r="B134" t="str">
            <v>40.02.01.</v>
          </cell>
        </row>
        <row r="135">
          <cell r="B135">
            <v>11453</v>
          </cell>
        </row>
        <row r="136">
          <cell r="B136">
            <v>11723</v>
          </cell>
        </row>
        <row r="137">
          <cell r="B137" t="str">
            <v>38.02.01.</v>
          </cell>
        </row>
        <row r="138">
          <cell r="B138" t="str">
            <v>40.02.02.</v>
          </cell>
        </row>
        <row r="139">
          <cell r="B139" t="str">
            <v>13.01.10.</v>
          </cell>
        </row>
        <row r="140">
          <cell r="B140" t="str">
            <v>13.01.03.</v>
          </cell>
        </row>
        <row r="141">
          <cell r="B141" t="str">
            <v xml:space="preserve">23.02.03. </v>
          </cell>
        </row>
        <row r="142">
          <cell r="B142" t="str">
            <v>31.02.01.</v>
          </cell>
        </row>
        <row r="143">
          <cell r="B143" t="str">
            <v>19.01.17.</v>
          </cell>
        </row>
        <row r="144">
          <cell r="B144" t="str">
            <v>15.01.05.</v>
          </cell>
        </row>
        <row r="145">
          <cell r="B145" t="str">
            <v>23.02.01.</v>
          </cell>
        </row>
        <row r="146">
          <cell r="B146" t="str">
            <v>38.02.06.</v>
          </cell>
        </row>
        <row r="147">
          <cell r="B147" t="str">
            <v>29.02.03.</v>
          </cell>
        </row>
        <row r="148">
          <cell r="B148" t="str">
            <v>44.02.01.</v>
          </cell>
        </row>
        <row r="149">
          <cell r="B149" t="str">
            <v>26.02.06.</v>
          </cell>
        </row>
        <row r="150">
          <cell r="B150" t="str">
            <v>44.02.03.</v>
          </cell>
        </row>
        <row r="151">
          <cell r="B151" t="str">
            <v>21.01.10.</v>
          </cell>
        </row>
        <row r="152">
          <cell r="B152" t="str">
            <v>23.01.03.</v>
          </cell>
        </row>
        <row r="153">
          <cell r="B153" t="str">
            <v>15.10.05.</v>
          </cell>
        </row>
        <row r="154">
          <cell r="B154" t="str">
            <v>19.02.07.</v>
          </cell>
        </row>
        <row r="155">
          <cell r="B155" t="str">
            <v>10.02.03.</v>
          </cell>
        </row>
        <row r="156">
          <cell r="B156" t="str">
            <v>13.01.10.</v>
          </cell>
        </row>
        <row r="157">
          <cell r="B157" t="str">
            <v>53.02.06.</v>
          </cell>
        </row>
        <row r="158">
          <cell r="B158" t="str">
            <v>09.02.03.</v>
          </cell>
        </row>
        <row r="159">
          <cell r="B159" t="str">
            <v>44.02.06.</v>
          </cell>
        </row>
        <row r="160">
          <cell r="B160" t="str">
            <v>21.02.18.</v>
          </cell>
        </row>
        <row r="161">
          <cell r="B161" t="str">
            <v>21.01.13.</v>
          </cell>
        </row>
        <row r="162">
          <cell r="B162" t="str">
            <v>23.02.04.</v>
          </cell>
        </row>
        <row r="163">
          <cell r="B163" t="str">
            <v xml:space="preserve">38.02.01. </v>
          </cell>
        </row>
        <row r="164">
          <cell r="B164" t="str">
            <v xml:space="preserve">38.01.01. </v>
          </cell>
        </row>
        <row r="165">
          <cell r="B165" t="str">
            <v>23.01.06.</v>
          </cell>
        </row>
        <row r="166">
          <cell r="B166" t="str">
            <v>08.02.05.</v>
          </cell>
        </row>
        <row r="167">
          <cell r="B167" t="str">
            <v>09.02.01.</v>
          </cell>
        </row>
        <row r="168">
          <cell r="B168" t="str">
            <v>19.01.04.</v>
          </cell>
        </row>
        <row r="169">
          <cell r="B169" t="str">
            <v>21.02.15.</v>
          </cell>
        </row>
        <row r="170">
          <cell r="B170" t="str">
            <v>08.01.19.</v>
          </cell>
        </row>
        <row r="171">
          <cell r="B171">
            <v>16476</v>
          </cell>
        </row>
        <row r="172">
          <cell r="B172">
            <v>15393</v>
          </cell>
        </row>
        <row r="173">
          <cell r="B173" t="str">
            <v>22.02.06.</v>
          </cell>
        </row>
        <row r="174">
          <cell r="B174" t="str">
            <v>54.01.06.</v>
          </cell>
        </row>
        <row r="175">
          <cell r="B175" t="str">
            <v>54.02.01.</v>
          </cell>
        </row>
        <row r="176">
          <cell r="B176" t="str">
            <v>38.02.01.</v>
          </cell>
        </row>
        <row r="177">
          <cell r="B177" t="str">
            <v>15.01.25.</v>
          </cell>
        </row>
        <row r="178">
          <cell r="B178" t="str">
            <v>13.02.03.</v>
          </cell>
        </row>
        <row r="179">
          <cell r="B179" t="str">
            <v>18.02.09.</v>
          </cell>
        </row>
        <row r="180">
          <cell r="B180" t="str">
            <v>38.01.01.</v>
          </cell>
        </row>
        <row r="181">
          <cell r="B181" t="str">
            <v>40.02.01.</v>
          </cell>
        </row>
        <row r="182">
          <cell r="B182" t="str">
            <v>23.01.03.</v>
          </cell>
        </row>
        <row r="183">
          <cell r="B183" t="str">
            <v>08.01.06.</v>
          </cell>
        </row>
        <row r="184">
          <cell r="B184" t="str">
            <v>35.02.06.</v>
          </cell>
        </row>
        <row r="185">
          <cell r="B185" t="str">
            <v>36.02.01.</v>
          </cell>
        </row>
        <row r="186">
          <cell r="B186" t="str">
            <v xml:space="preserve"> 13.02.07.</v>
          </cell>
        </row>
        <row r="187">
          <cell r="B187" t="str">
            <v>35.02.07.</v>
          </cell>
        </row>
        <row r="188">
          <cell r="B188" t="str">
            <v>38.01.02.</v>
          </cell>
        </row>
        <row r="189">
          <cell r="B189" t="str">
            <v>35.02.07.</v>
          </cell>
        </row>
        <row r="190">
          <cell r="B190" t="str">
            <v>44.02.01.</v>
          </cell>
        </row>
        <row r="191">
          <cell r="B191" t="str">
            <v>08.02.01.</v>
          </cell>
        </row>
        <row r="192">
          <cell r="B192" t="str">
            <v>21.02.04.</v>
          </cell>
        </row>
        <row r="193">
          <cell r="B193" t="str">
            <v>20.02.04.</v>
          </cell>
        </row>
        <row r="194">
          <cell r="B194" t="str">
            <v>23.01.07.</v>
          </cell>
        </row>
        <row r="195">
          <cell r="B195" t="str">
            <v>38.02.01.</v>
          </cell>
        </row>
        <row r="196">
          <cell r="B196" t="str">
            <v>13.02.07.</v>
          </cell>
        </row>
        <row r="197">
          <cell r="B197" t="str">
            <v>11.02.05.</v>
          </cell>
        </row>
        <row r="198">
          <cell r="B198" t="str">
            <v>22.02.06.</v>
          </cell>
        </row>
        <row r="199">
          <cell r="B199" t="str">
            <v>23.01.03.</v>
          </cell>
        </row>
        <row r="200">
          <cell r="B200" t="str">
            <v>21.02.05.</v>
          </cell>
        </row>
        <row r="201">
          <cell r="B201" t="str">
            <v>13.02.07.</v>
          </cell>
        </row>
        <row r="202">
          <cell r="B202" t="str">
            <v xml:space="preserve">09.02.02. </v>
          </cell>
        </row>
        <row r="203">
          <cell r="B203" t="str">
            <v>40.02.01.</v>
          </cell>
        </row>
        <row r="204">
          <cell r="B204" t="str">
            <v>27.01.13.</v>
          </cell>
        </row>
        <row r="205">
          <cell r="B205" t="str">
            <v>21.01.08.</v>
          </cell>
        </row>
        <row r="206">
          <cell r="B206" t="str">
            <v>13.01.03.</v>
          </cell>
        </row>
        <row r="207">
          <cell r="B207" t="str">
            <v>49.02.01.</v>
          </cell>
        </row>
        <row r="208">
          <cell r="B208" t="str">
            <v>38.02.01.</v>
          </cell>
        </row>
        <row r="209">
          <cell r="B209" t="str">
            <v>38.02.01.</v>
          </cell>
        </row>
        <row r="210">
          <cell r="B210" t="str">
            <v>54.02.01.</v>
          </cell>
        </row>
        <row r="211">
          <cell r="B211" t="str">
            <v>54.02.05.</v>
          </cell>
        </row>
        <row r="212">
          <cell r="B212" t="str">
            <v>35.01.24.</v>
          </cell>
        </row>
        <row r="213">
          <cell r="B213" t="str">
            <v>19.01.17.</v>
          </cell>
        </row>
        <row r="214">
          <cell r="B214" t="str">
            <v>26.02.03.</v>
          </cell>
        </row>
        <row r="215">
          <cell r="B215" t="str">
            <v>15.01.26.</v>
          </cell>
        </row>
        <row r="216">
          <cell r="B216" t="str">
            <v>23.02.03.</v>
          </cell>
        </row>
        <row r="217">
          <cell r="B217" t="str">
            <v>13.02.07.</v>
          </cell>
        </row>
        <row r="218">
          <cell r="B218" t="str">
            <v>38.02.09.</v>
          </cell>
        </row>
        <row r="219">
          <cell r="B219" t="str">
            <v>08.01.07.</v>
          </cell>
        </row>
        <row r="220">
          <cell r="B220" t="str">
            <v>35.02.01.</v>
          </cell>
        </row>
        <row r="221">
          <cell r="B221" t="str">
            <v>09.02.03.</v>
          </cell>
        </row>
        <row r="222">
          <cell r="B222" t="str">
            <v>29.01.28.</v>
          </cell>
        </row>
        <row r="223">
          <cell r="B223" t="str">
            <v>08.01.13.</v>
          </cell>
        </row>
        <row r="224">
          <cell r="B224" t="str">
            <v>23.01.17.</v>
          </cell>
        </row>
        <row r="225">
          <cell r="B225" t="str">
            <v>21.02.05.</v>
          </cell>
        </row>
        <row r="226">
          <cell r="B226" t="str">
            <v>35.01.15.</v>
          </cell>
        </row>
        <row r="227">
          <cell r="B227" t="str">
            <v>13.01.05.</v>
          </cell>
        </row>
        <row r="228">
          <cell r="B228" t="str">
            <v>23.01.17.</v>
          </cell>
        </row>
        <row r="229">
          <cell r="B229" t="str">
            <v>18.01.28.</v>
          </cell>
        </row>
        <row r="230">
          <cell r="B230">
            <v>16909</v>
          </cell>
        </row>
        <row r="231">
          <cell r="B231">
            <v>18880</v>
          </cell>
        </row>
        <row r="232">
          <cell r="B232" t="str">
            <v>44.02.01.</v>
          </cell>
        </row>
        <row r="233">
          <cell r="B233" t="str">
            <v>15.01.05.</v>
          </cell>
        </row>
        <row r="234">
          <cell r="B234" t="str">
            <v>38.02.07.</v>
          </cell>
        </row>
        <row r="235">
          <cell r="B235" t="str">
            <v>09.02.01.</v>
          </cell>
        </row>
        <row r="236">
          <cell r="B236" t="str">
            <v>08.01.07.</v>
          </cell>
        </row>
        <row r="237">
          <cell r="B237" t="str">
            <v>20.02.04.</v>
          </cell>
        </row>
        <row r="238">
          <cell r="B238" t="str">
            <v>54.02.02.</v>
          </cell>
        </row>
        <row r="239">
          <cell r="B239" t="str">
            <v xml:space="preserve">21.01.01. </v>
          </cell>
        </row>
        <row r="240">
          <cell r="B240" t="str">
            <v>23.02.03.</v>
          </cell>
        </row>
        <row r="241">
          <cell r="B241" t="str">
            <v>40.02.01.</v>
          </cell>
        </row>
        <row r="242">
          <cell r="B242" t="str">
            <v>38.02.03.</v>
          </cell>
        </row>
        <row r="243">
          <cell r="B243" t="str">
            <v>21.02.08.</v>
          </cell>
        </row>
        <row r="244">
          <cell r="B244" t="str">
            <v>54.01.02.</v>
          </cell>
        </row>
        <row r="245">
          <cell r="B245" t="str">
            <v xml:space="preserve"> 13.02.03.</v>
          </cell>
        </row>
        <row r="246">
          <cell r="B246" t="str">
            <v xml:space="preserve"> 08.02.09.</v>
          </cell>
        </row>
        <row r="247">
          <cell r="B247" t="str">
            <v>18.01.29.</v>
          </cell>
        </row>
        <row r="248">
          <cell r="B248" t="str">
            <v>23.01.06.</v>
          </cell>
        </row>
        <row r="249">
          <cell r="B249" t="str">
            <v>35.02.07.</v>
          </cell>
        </row>
        <row r="250">
          <cell r="B250" t="str">
            <v>21.01.08.</v>
          </cell>
        </row>
        <row r="251">
          <cell r="B251" t="str">
            <v>54.01.02.</v>
          </cell>
        </row>
        <row r="252">
          <cell r="B252" t="str">
            <v>23.02.05.</v>
          </cell>
        </row>
        <row r="253">
          <cell r="B253" t="str">
            <v>11.02.02.</v>
          </cell>
        </row>
        <row r="254">
          <cell r="B254" t="str">
            <v>35.01.17</v>
          </cell>
        </row>
        <row r="255">
          <cell r="B255" t="str">
            <v>08.01.26.</v>
          </cell>
        </row>
        <row r="256">
          <cell r="B256" t="str">
            <v>26.02.01.</v>
          </cell>
        </row>
        <row r="257">
          <cell r="B257" t="str">
            <v>13.01.10.</v>
          </cell>
        </row>
        <row r="258">
          <cell r="B258" t="str">
            <v>23.01.17.</v>
          </cell>
        </row>
        <row r="259">
          <cell r="B259" t="str">
            <v>36.02.06.</v>
          </cell>
        </row>
        <row r="260">
          <cell r="B260" t="str">
            <v>20.02.02.</v>
          </cell>
        </row>
        <row r="261">
          <cell r="B261" t="str">
            <v>23.01.17.</v>
          </cell>
        </row>
        <row r="262">
          <cell r="B262" t="str">
            <v>05.01.01.</v>
          </cell>
        </row>
        <row r="263">
          <cell r="B263" t="str">
            <v>15.01.05.</v>
          </cell>
        </row>
        <row r="264">
          <cell r="B264" t="str">
            <v>43.01.07.</v>
          </cell>
        </row>
        <row r="265">
          <cell r="B265" t="str">
            <v>35.01.13.</v>
          </cell>
        </row>
        <row r="266">
          <cell r="B266" t="str">
            <v>08.02.01.</v>
          </cell>
        </row>
        <row r="267">
          <cell r="B267" t="str">
            <v>39.02.01.</v>
          </cell>
        </row>
        <row r="268">
          <cell r="B268" t="str">
            <v>10.02.01.</v>
          </cell>
        </row>
        <row r="269">
          <cell r="B269" t="str">
            <v>20.02.02.</v>
          </cell>
        </row>
        <row r="270">
          <cell r="B270" t="str">
            <v>43.02.10.</v>
          </cell>
        </row>
        <row r="271">
          <cell r="B271" t="str">
            <v>20.02.01.</v>
          </cell>
        </row>
        <row r="272">
          <cell r="B272" t="str">
            <v>35.02.06</v>
          </cell>
        </row>
        <row r="273">
          <cell r="B273" t="str">
            <v>29.02.04.</v>
          </cell>
        </row>
        <row r="274">
          <cell r="B274" t="str">
            <v>23.01.17.</v>
          </cell>
        </row>
        <row r="275">
          <cell r="B275" t="str">
            <v>21.02.04.</v>
          </cell>
        </row>
        <row r="276">
          <cell r="B276" t="str">
            <v>08.02.08.</v>
          </cell>
        </row>
        <row r="277">
          <cell r="B277" t="str">
            <v>35.01.19.</v>
          </cell>
        </row>
        <row r="278">
          <cell r="B278" t="str">
            <v>40.02.01.</v>
          </cell>
        </row>
        <row r="279">
          <cell r="B279" t="str">
            <v>23.01.17.</v>
          </cell>
        </row>
        <row r="280">
          <cell r="B280" t="str">
            <v>11.02.11.</v>
          </cell>
        </row>
        <row r="281">
          <cell r="B281" t="str">
            <v>19.01.04.</v>
          </cell>
        </row>
        <row r="282">
          <cell r="B282" t="str">
            <v>29.01.07.</v>
          </cell>
        </row>
        <row r="283">
          <cell r="B283" t="str">
            <v>35.01.17.</v>
          </cell>
        </row>
        <row r="284">
          <cell r="B284" t="str">
            <v>08.01.07.</v>
          </cell>
        </row>
        <row r="285">
          <cell r="B285" t="str">
            <v>39.01.01.</v>
          </cell>
        </row>
        <row r="286">
          <cell r="B286" t="str">
            <v>35.01.21.</v>
          </cell>
        </row>
        <row r="287">
          <cell r="B287" t="str">
            <v>21.02.05.</v>
          </cell>
        </row>
        <row r="288">
          <cell r="B288" t="str">
            <v>35.02.05.</v>
          </cell>
        </row>
        <row r="289">
          <cell r="B289" t="str">
            <v>21.01.08.</v>
          </cell>
        </row>
        <row r="290">
          <cell r="B290" t="str">
            <v>21.01.03.</v>
          </cell>
        </row>
        <row r="291">
          <cell r="B291" t="str">
            <v>23.02.03.</v>
          </cell>
        </row>
        <row r="292">
          <cell r="B292" t="str">
            <v>13.01.01.</v>
          </cell>
        </row>
        <row r="293">
          <cell r="B293">
            <v>18103</v>
          </cell>
        </row>
        <row r="294">
          <cell r="B294" t="str">
            <v>08.02.01.</v>
          </cell>
        </row>
        <row r="295">
          <cell r="B295" t="str">
            <v>38.02.01.</v>
          </cell>
        </row>
        <row r="296">
          <cell r="B296" t="str">
            <v>40.02.01.</v>
          </cell>
        </row>
        <row r="297">
          <cell r="B297" t="str">
            <v>35.02.05.</v>
          </cell>
        </row>
        <row r="298">
          <cell r="B298" t="str">
            <v>35.02.07.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>
            <v>2301</v>
          </cell>
        </row>
        <row r="3">
          <cell r="I3">
            <v>2711</v>
          </cell>
        </row>
        <row r="4">
          <cell r="I4">
            <v>2808</v>
          </cell>
        </row>
        <row r="5">
          <cell r="I5">
            <v>2809</v>
          </cell>
        </row>
        <row r="6">
          <cell r="I6">
            <v>2809</v>
          </cell>
        </row>
        <row r="7">
          <cell r="I7">
            <v>16781</v>
          </cell>
        </row>
        <row r="8">
          <cell r="I8">
            <v>16781</v>
          </cell>
        </row>
        <row r="9">
          <cell r="I9">
            <v>50141</v>
          </cell>
        </row>
        <row r="10">
          <cell r="I10">
            <v>80118</v>
          </cell>
        </row>
        <row r="11">
          <cell r="I11">
            <v>100116</v>
          </cell>
        </row>
        <row r="12">
          <cell r="I12">
            <v>100701</v>
          </cell>
        </row>
        <row r="13">
          <cell r="I13" t="str">
            <v>100701.01</v>
          </cell>
        </row>
        <row r="14">
          <cell r="I14">
            <v>140448</v>
          </cell>
        </row>
        <row r="15">
          <cell r="I15">
            <v>140448</v>
          </cell>
        </row>
        <row r="16">
          <cell r="I16" t="str">
            <v>14618</v>
          </cell>
        </row>
        <row r="17">
          <cell r="I17">
            <v>151901</v>
          </cell>
        </row>
        <row r="18">
          <cell r="I18">
            <v>160701</v>
          </cell>
        </row>
        <row r="19">
          <cell r="I19">
            <v>190631</v>
          </cell>
        </row>
        <row r="20">
          <cell r="I20" t="str">
            <v>210413</v>
          </cell>
        </row>
        <row r="21">
          <cell r="I21">
            <v>220703</v>
          </cell>
        </row>
        <row r="22">
          <cell r="I22">
            <v>230113</v>
          </cell>
        </row>
        <row r="23">
          <cell r="I23" t="str">
            <v>230115</v>
          </cell>
        </row>
        <row r="24">
          <cell r="I24">
            <v>230401</v>
          </cell>
        </row>
        <row r="25">
          <cell r="I25" t="str">
            <v>2302</v>
          </cell>
        </row>
        <row r="26">
          <cell r="I26" t="str">
            <v>2304</v>
          </cell>
        </row>
        <row r="27">
          <cell r="I27" t="str">
            <v>2305</v>
          </cell>
        </row>
        <row r="28">
          <cell r="I28" t="str">
            <v>2307</v>
          </cell>
        </row>
        <row r="29">
          <cell r="I29">
            <v>230701</v>
          </cell>
        </row>
        <row r="30">
          <cell r="I30" t="str">
            <v>2312</v>
          </cell>
        </row>
        <row r="31">
          <cell r="I31">
            <v>260502</v>
          </cell>
        </row>
        <row r="32">
          <cell r="I32">
            <v>260807</v>
          </cell>
        </row>
        <row r="33">
          <cell r="I33" t="str">
            <v>0101</v>
          </cell>
        </row>
        <row r="34">
          <cell r="I34" t="str">
            <v>0102</v>
          </cell>
        </row>
        <row r="35">
          <cell r="I35" t="str">
            <v>0108</v>
          </cell>
        </row>
        <row r="36">
          <cell r="I36" t="str">
            <v>0110</v>
          </cell>
        </row>
        <row r="37">
          <cell r="I37" t="str">
            <v>0112</v>
          </cell>
        </row>
        <row r="38">
          <cell r="I38" t="str">
            <v>0201</v>
          </cell>
        </row>
        <row r="39">
          <cell r="I39" t="str">
            <v>0202</v>
          </cell>
        </row>
        <row r="40">
          <cell r="I40" t="str">
            <v>0203</v>
          </cell>
        </row>
        <row r="41">
          <cell r="I41" t="str">
            <v>0205</v>
          </cell>
        </row>
        <row r="42">
          <cell r="I42" t="str">
            <v>020500</v>
          </cell>
        </row>
        <row r="43">
          <cell r="I43" t="str">
            <v>020501</v>
          </cell>
        </row>
        <row r="44">
          <cell r="I44" t="str">
            <v>020600</v>
          </cell>
        </row>
        <row r="45">
          <cell r="I45" t="str">
            <v>020601</v>
          </cell>
        </row>
        <row r="46">
          <cell r="I46" t="str">
            <v>020602</v>
          </cell>
        </row>
        <row r="47">
          <cell r="I47" t="str">
            <v>0209</v>
          </cell>
        </row>
        <row r="48">
          <cell r="I48" t="str">
            <v>0210</v>
          </cell>
        </row>
        <row r="49">
          <cell r="I49" t="str">
            <v>02.24.96</v>
          </cell>
        </row>
        <row r="50">
          <cell r="I50" t="str">
            <v>03.00.00</v>
          </cell>
        </row>
        <row r="51">
          <cell r="I51" t="str">
            <v>0301</v>
          </cell>
        </row>
        <row r="52">
          <cell r="I52" t="str">
            <v>0302</v>
          </cell>
        </row>
        <row r="53">
          <cell r="I53" t="str">
            <v>0303</v>
          </cell>
        </row>
        <row r="54">
          <cell r="I54" t="str">
            <v>0304</v>
          </cell>
        </row>
        <row r="55">
          <cell r="I55" t="str">
            <v>0305</v>
          </cell>
        </row>
        <row r="56">
          <cell r="I56" t="str">
            <v>0307</v>
          </cell>
        </row>
        <row r="57">
          <cell r="I57" t="str">
            <v>030500</v>
          </cell>
        </row>
        <row r="58">
          <cell r="I58" t="str">
            <v>030503</v>
          </cell>
        </row>
        <row r="59">
          <cell r="I59" t="str">
            <v>030503.51</v>
          </cell>
        </row>
        <row r="60">
          <cell r="I60" t="str">
            <v>030504</v>
          </cell>
        </row>
        <row r="61">
          <cell r="I61" t="str">
            <v>030505</v>
          </cell>
        </row>
        <row r="62">
          <cell r="I62" t="str">
            <v>0308</v>
          </cell>
        </row>
        <row r="63">
          <cell r="I63" t="str">
            <v>0309</v>
          </cell>
        </row>
        <row r="64">
          <cell r="I64" t="str">
            <v>030900</v>
          </cell>
        </row>
        <row r="65">
          <cell r="I65" t="str">
            <v>030900.01</v>
          </cell>
        </row>
        <row r="66">
          <cell r="I66" t="str">
            <v>030902</v>
          </cell>
        </row>
        <row r="67">
          <cell r="I67" t="str">
            <v>0310</v>
          </cell>
        </row>
        <row r="68">
          <cell r="I68" t="str">
            <v>0311</v>
          </cell>
        </row>
        <row r="69">
          <cell r="I69" t="str">
            <v>0312</v>
          </cell>
        </row>
        <row r="70">
          <cell r="I70" t="str">
            <v>0313</v>
          </cell>
        </row>
        <row r="71">
          <cell r="I71" t="str">
            <v>0314</v>
          </cell>
        </row>
        <row r="72">
          <cell r="I72" t="str">
            <v>0315</v>
          </cell>
        </row>
        <row r="73">
          <cell r="I73" t="str">
            <v>0317</v>
          </cell>
        </row>
        <row r="74">
          <cell r="I74" t="str">
            <v>0318</v>
          </cell>
        </row>
        <row r="75">
          <cell r="I75" t="str">
            <v>0320</v>
          </cell>
        </row>
        <row r="76">
          <cell r="I76" t="str">
            <v>0322</v>
          </cell>
        </row>
        <row r="77">
          <cell r="I77" t="str">
            <v>0324</v>
          </cell>
        </row>
        <row r="78">
          <cell r="I78" t="str">
            <v>032000</v>
          </cell>
        </row>
        <row r="79">
          <cell r="I79" t="str">
            <v>032002</v>
          </cell>
        </row>
        <row r="80">
          <cell r="I80" t="str">
            <v>032400</v>
          </cell>
        </row>
        <row r="81">
          <cell r="I81" t="str">
            <v>032401</v>
          </cell>
        </row>
        <row r="82">
          <cell r="I82" t="str">
            <v>034700.02</v>
          </cell>
        </row>
        <row r="83">
          <cell r="I83" t="str">
            <v>034700.03</v>
          </cell>
        </row>
        <row r="84">
          <cell r="I84" t="str">
            <v>034702</v>
          </cell>
        </row>
        <row r="85">
          <cell r="I85" t="str">
            <v xml:space="preserve">0401 </v>
          </cell>
        </row>
        <row r="86">
          <cell r="I86" t="str">
            <v>040100</v>
          </cell>
        </row>
        <row r="87">
          <cell r="I87" t="str">
            <v>040101</v>
          </cell>
        </row>
        <row r="88">
          <cell r="I88" t="str">
            <v>040103</v>
          </cell>
        </row>
        <row r="89">
          <cell r="I89" t="str">
            <v>0402</v>
          </cell>
        </row>
        <row r="90">
          <cell r="I90" t="str">
            <v>0403</v>
          </cell>
        </row>
        <row r="91">
          <cell r="I91" t="str">
            <v>040401.01</v>
          </cell>
        </row>
        <row r="92">
          <cell r="I92" t="str">
            <v>0404</v>
          </cell>
        </row>
        <row r="93">
          <cell r="I93" t="str">
            <v>0405</v>
          </cell>
        </row>
        <row r="94">
          <cell r="I94" t="str">
            <v>0406</v>
          </cell>
        </row>
        <row r="95">
          <cell r="I95" t="str">
            <v>0407</v>
          </cell>
        </row>
        <row r="96">
          <cell r="I96" t="str">
            <v>0408</v>
          </cell>
        </row>
        <row r="97">
          <cell r="I97" t="str">
            <v>0501</v>
          </cell>
        </row>
        <row r="98">
          <cell r="I98" t="str">
            <v>0501.01</v>
          </cell>
        </row>
        <row r="99">
          <cell r="I99" t="str">
            <v>0501.02</v>
          </cell>
        </row>
        <row r="100">
          <cell r="I100" t="str">
            <v>0501.03</v>
          </cell>
        </row>
        <row r="101">
          <cell r="I101" t="str">
            <v>0501.04</v>
          </cell>
        </row>
        <row r="102">
          <cell r="I102" t="str">
            <v>050100</v>
          </cell>
        </row>
        <row r="103">
          <cell r="I103" t="str">
            <v>050103</v>
          </cell>
        </row>
        <row r="104">
          <cell r="I104" t="str">
            <v>050141</v>
          </cell>
        </row>
        <row r="105">
          <cell r="I105" t="str">
            <v>0502</v>
          </cell>
        </row>
        <row r="106">
          <cell r="I106" t="str">
            <v>0502.01</v>
          </cell>
        </row>
        <row r="107">
          <cell r="I107" t="str">
            <v>0502.02</v>
          </cell>
        </row>
        <row r="108">
          <cell r="I108" t="str">
            <v>050200</v>
          </cell>
        </row>
        <row r="109">
          <cell r="I109" t="str">
            <v>050201</v>
          </cell>
        </row>
        <row r="110">
          <cell r="I110" t="str">
            <v>050202</v>
          </cell>
        </row>
        <row r="111">
          <cell r="I111" t="str">
            <v>0503</v>
          </cell>
        </row>
        <row r="112">
          <cell r="I112" t="str">
            <v>050300</v>
          </cell>
        </row>
        <row r="113">
          <cell r="I113" t="str">
            <v>050301</v>
          </cell>
        </row>
        <row r="114">
          <cell r="I114" t="str">
            <v>050302</v>
          </cell>
        </row>
        <row r="115">
          <cell r="I115" t="str">
            <v>050303</v>
          </cell>
        </row>
        <row r="116">
          <cell r="I116" t="str">
            <v>0504</v>
          </cell>
        </row>
        <row r="117">
          <cell r="I117" t="str">
            <v>050400</v>
          </cell>
        </row>
        <row r="118">
          <cell r="I118" t="str">
            <v>050401</v>
          </cell>
        </row>
        <row r="119">
          <cell r="I119" t="str">
            <v>0505</v>
          </cell>
        </row>
        <row r="120">
          <cell r="I120" t="str">
            <v>050500</v>
          </cell>
        </row>
        <row r="121">
          <cell r="I121" t="str">
            <v>050501</v>
          </cell>
        </row>
        <row r="122">
          <cell r="I122" t="str">
            <v>0506</v>
          </cell>
        </row>
        <row r="123">
          <cell r="I123" t="str">
            <v>050503</v>
          </cell>
        </row>
        <row r="124">
          <cell r="I124" t="str">
            <v>050600</v>
          </cell>
        </row>
        <row r="125">
          <cell r="I125" t="str">
            <v>050601</v>
          </cell>
        </row>
        <row r="126">
          <cell r="I126" t="str">
            <v>050603</v>
          </cell>
        </row>
        <row r="127">
          <cell r="I127" t="str">
            <v>050700</v>
          </cell>
        </row>
        <row r="128">
          <cell r="I128" t="str">
            <v>050702</v>
          </cell>
        </row>
        <row r="129">
          <cell r="I129" t="str">
            <v>050704</v>
          </cell>
        </row>
        <row r="130">
          <cell r="I130" t="str">
            <v>050705</v>
          </cell>
        </row>
        <row r="131">
          <cell r="I131" t="str">
            <v>050709</v>
          </cell>
        </row>
        <row r="132">
          <cell r="I132" t="str">
            <v>050710</v>
          </cell>
        </row>
        <row r="133">
          <cell r="I133" t="str">
            <v>050711</v>
          </cell>
        </row>
        <row r="134">
          <cell r="I134" t="str">
            <v>050718</v>
          </cell>
        </row>
        <row r="135">
          <cell r="I135" t="str">
            <v>050719</v>
          </cell>
        </row>
        <row r="136">
          <cell r="I136" t="str">
            <v>050720</v>
          </cell>
        </row>
        <row r="137">
          <cell r="I137" t="str">
            <v>050720.52</v>
          </cell>
        </row>
        <row r="138">
          <cell r="I138" t="str">
            <v>050721</v>
          </cell>
        </row>
        <row r="139">
          <cell r="I139" t="str">
            <v>05.09.01</v>
          </cell>
        </row>
        <row r="140">
          <cell r="I140" t="str">
            <v>0512</v>
          </cell>
        </row>
        <row r="141">
          <cell r="I141" t="str">
            <v>0513</v>
          </cell>
        </row>
        <row r="142">
          <cell r="I142" t="str">
            <v>0514</v>
          </cell>
        </row>
        <row r="143">
          <cell r="I143" t="str">
            <v>0515</v>
          </cell>
        </row>
        <row r="144">
          <cell r="I144" t="str">
            <v>0531</v>
          </cell>
        </row>
        <row r="145">
          <cell r="I145" t="str">
            <v>0601</v>
          </cell>
        </row>
        <row r="146">
          <cell r="I146" t="str">
            <v>060100</v>
          </cell>
        </row>
        <row r="147">
          <cell r="I147" t="str">
            <v>060101</v>
          </cell>
        </row>
        <row r="148">
          <cell r="I148" t="str">
            <v>060102</v>
          </cell>
        </row>
        <row r="149">
          <cell r="I149" t="str">
            <v>060104</v>
          </cell>
        </row>
        <row r="150">
          <cell r="I150" t="str">
            <v>060105</v>
          </cell>
        </row>
        <row r="151">
          <cell r="I151" t="str">
            <v>060106</v>
          </cell>
        </row>
        <row r="152">
          <cell r="I152" t="str">
            <v>060107</v>
          </cell>
        </row>
        <row r="153">
          <cell r="I153" t="str">
            <v>060108</v>
          </cell>
        </row>
        <row r="154">
          <cell r="I154" t="str">
            <v>060109</v>
          </cell>
        </row>
        <row r="155">
          <cell r="I155" t="str">
            <v>060110</v>
          </cell>
        </row>
        <row r="156">
          <cell r="I156" t="str">
            <v>060111</v>
          </cell>
        </row>
        <row r="157">
          <cell r="I157" t="str">
            <v>0602</v>
          </cell>
        </row>
        <row r="158">
          <cell r="I158" t="str">
            <v>0603</v>
          </cell>
        </row>
        <row r="159">
          <cell r="I159" t="str">
            <v>0606</v>
          </cell>
        </row>
        <row r="160">
          <cell r="I160" t="str">
            <v>0607</v>
          </cell>
        </row>
        <row r="161">
          <cell r="I161" t="str">
            <v>0608</v>
          </cell>
        </row>
        <row r="162">
          <cell r="I162" t="str">
            <v>0609</v>
          </cell>
        </row>
        <row r="163">
          <cell r="I163" t="str">
            <v>0611</v>
          </cell>
        </row>
        <row r="164">
          <cell r="I164" t="str">
            <v xml:space="preserve">0612 </v>
          </cell>
        </row>
        <row r="165">
          <cell r="I165" t="str">
            <v>0613</v>
          </cell>
        </row>
        <row r="166">
          <cell r="I166" t="str">
            <v>0614</v>
          </cell>
        </row>
        <row r="167">
          <cell r="I167" t="str">
            <v>0615</v>
          </cell>
        </row>
        <row r="168">
          <cell r="I168" t="str">
            <v>070100</v>
          </cell>
        </row>
        <row r="169">
          <cell r="I169" t="str">
            <v>070102</v>
          </cell>
        </row>
        <row r="170">
          <cell r="I170" t="str">
            <v>070102</v>
          </cell>
        </row>
        <row r="171">
          <cell r="I171" t="str">
            <v>070104</v>
          </cell>
        </row>
        <row r="172">
          <cell r="I172" t="str">
            <v>070106</v>
          </cell>
        </row>
        <row r="173">
          <cell r="I173" t="str">
            <v>070109</v>
          </cell>
        </row>
        <row r="174">
          <cell r="I174" t="str">
            <v>070113</v>
          </cell>
        </row>
        <row r="175">
          <cell r="I175" t="str">
            <v>070200</v>
          </cell>
        </row>
        <row r="176">
          <cell r="I176" t="str">
            <v>070201</v>
          </cell>
        </row>
        <row r="177">
          <cell r="I177" t="str">
            <v>070202</v>
          </cell>
        </row>
        <row r="178">
          <cell r="I178" t="str">
            <v>070203</v>
          </cell>
        </row>
        <row r="179">
          <cell r="I179" t="str">
            <v>070206</v>
          </cell>
        </row>
        <row r="180">
          <cell r="I180" t="str">
            <v>070300</v>
          </cell>
        </row>
        <row r="181">
          <cell r="I181" t="str">
            <v>070302</v>
          </cell>
        </row>
        <row r="182">
          <cell r="I182" t="str">
            <v>070400</v>
          </cell>
        </row>
        <row r="183">
          <cell r="I183" t="str">
            <v>070401</v>
          </cell>
        </row>
        <row r="184">
          <cell r="I184" t="str">
            <v>070500</v>
          </cell>
        </row>
        <row r="185">
          <cell r="I185" t="str">
            <v>070502</v>
          </cell>
        </row>
        <row r="186">
          <cell r="I186" t="str">
            <v>070600</v>
          </cell>
        </row>
        <row r="187">
          <cell r="I187" t="str">
            <v>070602</v>
          </cell>
        </row>
        <row r="188">
          <cell r="I188" t="str">
            <v>070800</v>
          </cell>
        </row>
        <row r="189">
          <cell r="I189" t="str">
            <v>070802</v>
          </cell>
        </row>
        <row r="190">
          <cell r="I190" t="str">
            <v>070803</v>
          </cell>
        </row>
        <row r="191">
          <cell r="I191" t="str">
            <v>070900</v>
          </cell>
        </row>
        <row r="192">
          <cell r="I192" t="str">
            <v>070901</v>
          </cell>
        </row>
        <row r="193">
          <cell r="I193" t="str">
            <v>070903</v>
          </cell>
        </row>
        <row r="194">
          <cell r="I194" t="str">
            <v>071200</v>
          </cell>
        </row>
        <row r="195">
          <cell r="I195" t="str">
            <v>071202</v>
          </cell>
        </row>
        <row r="196">
          <cell r="I196" t="str">
            <v>071203</v>
          </cell>
        </row>
        <row r="197">
          <cell r="I197" t="str">
            <v>071300</v>
          </cell>
        </row>
        <row r="198">
          <cell r="I198" t="str">
            <v>071302</v>
          </cell>
        </row>
        <row r="199">
          <cell r="I199" t="str">
            <v>071500</v>
          </cell>
        </row>
        <row r="200">
          <cell r="I200" t="str">
            <v>071505</v>
          </cell>
        </row>
        <row r="201">
          <cell r="I201" t="str">
            <v>0801</v>
          </cell>
        </row>
        <row r="202">
          <cell r="I202" t="str">
            <v>08.01</v>
          </cell>
        </row>
        <row r="203">
          <cell r="I203" t="str">
            <v>080100</v>
          </cell>
        </row>
        <row r="204">
          <cell r="I204" t="str">
            <v>080106</v>
          </cell>
        </row>
        <row r="205">
          <cell r="I205" t="str">
            <v>080107</v>
          </cell>
        </row>
        <row r="206">
          <cell r="I206" t="str">
            <v>080108</v>
          </cell>
        </row>
        <row r="207">
          <cell r="I207" t="str">
            <v>080108.51</v>
          </cell>
        </row>
        <row r="208">
          <cell r="I208" t="str">
            <v>080110</v>
          </cell>
        </row>
        <row r="209">
          <cell r="I209" t="str">
            <v>080112</v>
          </cell>
        </row>
        <row r="210">
          <cell r="I210" t="str">
            <v>080113</v>
          </cell>
        </row>
        <row r="211">
          <cell r="I211" t="str">
            <v>080114</v>
          </cell>
        </row>
        <row r="212">
          <cell r="I212" t="str">
            <v>080118</v>
          </cell>
        </row>
        <row r="213">
          <cell r="I213" t="str">
            <v>08.02</v>
          </cell>
        </row>
        <row r="214">
          <cell r="I214" t="str">
            <v>080214</v>
          </cell>
        </row>
        <row r="215">
          <cell r="I215" t="str">
            <v>080300</v>
          </cell>
        </row>
        <row r="216">
          <cell r="I216" t="str">
            <v>080302</v>
          </cell>
        </row>
        <row r="217">
          <cell r="I217" t="str">
            <v>080302</v>
          </cell>
        </row>
        <row r="218">
          <cell r="I218" t="str">
            <v>080400</v>
          </cell>
        </row>
        <row r="219">
          <cell r="I219" t="str">
            <v>080402</v>
          </cell>
        </row>
        <row r="220">
          <cell r="I220" t="str">
            <v>080402</v>
          </cell>
        </row>
        <row r="221">
          <cell r="I221" t="str">
            <v>080500</v>
          </cell>
        </row>
        <row r="222">
          <cell r="I222" t="str">
            <v>080501</v>
          </cell>
        </row>
        <row r="223">
          <cell r="I223" t="str">
            <v>080501</v>
          </cell>
        </row>
        <row r="224">
          <cell r="I224" t="str">
            <v>080501.51</v>
          </cell>
        </row>
        <row r="225">
          <cell r="I225" t="str">
            <v>080504</v>
          </cell>
        </row>
        <row r="226">
          <cell r="I226" t="str">
            <v>08.06</v>
          </cell>
        </row>
        <row r="227">
          <cell r="I227" t="str">
            <v>080600</v>
          </cell>
        </row>
        <row r="228">
          <cell r="I228" t="str">
            <v>080601</v>
          </cell>
        </row>
        <row r="229">
          <cell r="I229" t="str">
            <v>080800</v>
          </cell>
        </row>
        <row r="230">
          <cell r="I230" t="str">
            <v>080802</v>
          </cell>
        </row>
        <row r="231">
          <cell r="I231" t="str">
            <v>08114.51</v>
          </cell>
        </row>
        <row r="232">
          <cell r="I232" t="str">
            <v>090100</v>
          </cell>
        </row>
        <row r="233">
          <cell r="I233" t="str">
            <v>090108</v>
          </cell>
        </row>
        <row r="234">
          <cell r="I234" t="str">
            <v>0906</v>
          </cell>
        </row>
        <row r="235">
          <cell r="I235" t="str">
            <v>0907</v>
          </cell>
        </row>
        <row r="236">
          <cell r="I236" t="str">
            <v>090905</v>
          </cell>
        </row>
        <row r="237">
          <cell r="I237" t="str">
            <v>10</v>
          </cell>
        </row>
        <row r="238">
          <cell r="I238" t="str">
            <v>1.1</v>
          </cell>
        </row>
        <row r="239">
          <cell r="I239" t="str">
            <v>1.10</v>
          </cell>
        </row>
        <row r="240">
          <cell r="I240" t="str">
            <v>1.11</v>
          </cell>
        </row>
        <row r="241">
          <cell r="I241" t="str">
            <v>1.12</v>
          </cell>
        </row>
        <row r="242">
          <cell r="I242" t="str">
            <v>1.2</v>
          </cell>
        </row>
        <row r="243">
          <cell r="I243" t="str">
            <v>1.3</v>
          </cell>
        </row>
        <row r="244">
          <cell r="I244" t="str">
            <v>1.4</v>
          </cell>
        </row>
        <row r="245">
          <cell r="I245" t="str">
            <v>1.5</v>
          </cell>
        </row>
        <row r="246">
          <cell r="I246" t="str">
            <v>1.6</v>
          </cell>
        </row>
        <row r="247">
          <cell r="I247" t="str">
            <v>1.7</v>
          </cell>
        </row>
        <row r="248">
          <cell r="I248" t="str">
            <v>1.8</v>
          </cell>
        </row>
        <row r="249">
          <cell r="I249" t="str">
            <v>1.9</v>
          </cell>
        </row>
        <row r="250">
          <cell r="I250" t="str">
            <v>10.1</v>
          </cell>
        </row>
        <row r="251">
          <cell r="I251" t="str">
            <v>10.2</v>
          </cell>
        </row>
        <row r="252">
          <cell r="I252" t="str">
            <v>10.3</v>
          </cell>
        </row>
        <row r="253">
          <cell r="I253" t="str">
            <v>10.4</v>
          </cell>
        </row>
        <row r="254">
          <cell r="I254" t="str">
            <v>10.5</v>
          </cell>
        </row>
        <row r="255">
          <cell r="I255" t="str">
            <v>10.6</v>
          </cell>
        </row>
        <row r="256">
          <cell r="I256" t="str">
            <v>100100</v>
          </cell>
        </row>
        <row r="257">
          <cell r="I257" t="str">
            <v>100102</v>
          </cell>
        </row>
        <row r="258">
          <cell r="I258" t="str">
            <v>100105</v>
          </cell>
        </row>
        <row r="259">
          <cell r="I259" t="str">
            <v>100106</v>
          </cell>
        </row>
        <row r="260">
          <cell r="I260" t="str">
            <v>100107</v>
          </cell>
        </row>
        <row r="261">
          <cell r="I261" t="str">
            <v>100108</v>
          </cell>
        </row>
        <row r="262">
          <cell r="I262" t="str">
            <v>100109</v>
          </cell>
        </row>
        <row r="263">
          <cell r="I263" t="str">
            <v>100110</v>
          </cell>
        </row>
        <row r="264">
          <cell r="I264" t="str">
            <v>100111</v>
          </cell>
        </row>
        <row r="265">
          <cell r="I265" t="str">
            <v>100112</v>
          </cell>
        </row>
        <row r="266">
          <cell r="I266" t="str">
            <v>100116.01</v>
          </cell>
        </row>
        <row r="267">
          <cell r="I267" t="str">
            <v>102</v>
          </cell>
        </row>
        <row r="268">
          <cell r="I268" t="str">
            <v>104</v>
          </cell>
        </row>
        <row r="269">
          <cell r="I269" t="str">
            <v>105</v>
          </cell>
        </row>
        <row r="270">
          <cell r="I270" t="str">
            <v>106</v>
          </cell>
        </row>
        <row r="271">
          <cell r="I271" t="str">
            <v>119</v>
          </cell>
        </row>
        <row r="272">
          <cell r="I272" t="str">
            <v>100200</v>
          </cell>
        </row>
        <row r="273">
          <cell r="I273" t="str">
            <v>100201</v>
          </cell>
        </row>
        <row r="274">
          <cell r="I274" t="str">
            <v>11.1</v>
          </cell>
        </row>
        <row r="275">
          <cell r="I275" t="str">
            <v>11.2</v>
          </cell>
        </row>
        <row r="276">
          <cell r="I276" t="str">
            <v>11.3</v>
          </cell>
        </row>
        <row r="277">
          <cell r="I277" t="str">
            <v>11.4</v>
          </cell>
        </row>
        <row r="278">
          <cell r="I278" t="str">
            <v>11.5</v>
          </cell>
        </row>
        <row r="279">
          <cell r="I279" t="str">
            <v>11.6</v>
          </cell>
        </row>
        <row r="280">
          <cell r="I280" t="str">
            <v>11.7</v>
          </cell>
        </row>
        <row r="281">
          <cell r="I281" t="str">
            <v>11.8</v>
          </cell>
        </row>
        <row r="282">
          <cell r="I282" t="str">
            <v>110000</v>
          </cell>
        </row>
        <row r="283">
          <cell r="I283" t="str">
            <v>110200</v>
          </cell>
        </row>
        <row r="284">
          <cell r="I284" t="str">
            <v>110201</v>
          </cell>
        </row>
        <row r="285">
          <cell r="I285" t="str">
            <v>1103</v>
          </cell>
        </row>
        <row r="286">
          <cell r="I286" t="str">
            <v>110300</v>
          </cell>
        </row>
        <row r="287">
          <cell r="I287" t="str">
            <v>110301</v>
          </cell>
        </row>
        <row r="288">
          <cell r="I288" t="str">
            <v>110302</v>
          </cell>
        </row>
        <row r="289">
          <cell r="I289" t="str">
            <v>110306</v>
          </cell>
        </row>
        <row r="290">
          <cell r="I290" t="str">
            <v>110400</v>
          </cell>
        </row>
        <row r="291">
          <cell r="I291" t="str">
            <v>110401</v>
          </cell>
        </row>
        <row r="292">
          <cell r="I292" t="str">
            <v>1001</v>
          </cell>
        </row>
        <row r="293">
          <cell r="I293" t="str">
            <v>1105</v>
          </cell>
        </row>
        <row r="294">
          <cell r="I294" t="str">
            <v>110502</v>
          </cell>
        </row>
        <row r="295">
          <cell r="I295" t="str">
            <v>1006</v>
          </cell>
        </row>
        <row r="296">
          <cell r="I296" t="str">
            <v>110600</v>
          </cell>
        </row>
        <row r="297">
          <cell r="I297" t="str">
            <v>110601</v>
          </cell>
        </row>
        <row r="298">
          <cell r="I298" t="str">
            <v>110700</v>
          </cell>
        </row>
        <row r="299">
          <cell r="I299" t="str">
            <v>110701</v>
          </cell>
        </row>
        <row r="300">
          <cell r="I300" t="str">
            <v>1108.04</v>
          </cell>
        </row>
        <row r="301">
          <cell r="I301" t="str">
            <v>110800</v>
          </cell>
        </row>
        <row r="302">
          <cell r="I302" t="str">
            <v>110800.01</v>
          </cell>
        </row>
        <row r="303">
          <cell r="I303" t="str">
            <v>110800.02</v>
          </cell>
        </row>
        <row r="304">
          <cell r="I304" t="str">
            <v>110801</v>
          </cell>
        </row>
        <row r="305">
          <cell r="I305" t="str">
            <v>110900</v>
          </cell>
        </row>
        <row r="306">
          <cell r="I306" t="str">
            <v>110902</v>
          </cell>
        </row>
        <row r="307">
          <cell r="I307" t="str">
            <v>111000</v>
          </cell>
        </row>
        <row r="308">
          <cell r="I308" t="str">
            <v>111001</v>
          </cell>
        </row>
        <row r="309">
          <cell r="I309" t="str">
            <v>111100</v>
          </cell>
        </row>
        <row r="310">
          <cell r="I310" t="str">
            <v>111101</v>
          </cell>
        </row>
        <row r="311">
          <cell r="I311" t="str">
            <v>111200</v>
          </cell>
        </row>
        <row r="312">
          <cell r="I312" t="str">
            <v>111201</v>
          </cell>
        </row>
        <row r="313">
          <cell r="I313" t="str">
            <v>12.1</v>
          </cell>
        </row>
        <row r="314">
          <cell r="I314" t="str">
            <v>12.2</v>
          </cell>
        </row>
        <row r="315">
          <cell r="I315" t="str">
            <v>12.3</v>
          </cell>
        </row>
        <row r="316">
          <cell r="I316" t="str">
            <v>12.4</v>
          </cell>
        </row>
        <row r="317">
          <cell r="I317" t="str">
            <v>12.5</v>
          </cell>
        </row>
        <row r="318">
          <cell r="I318" t="str">
            <v>12.6</v>
          </cell>
        </row>
        <row r="319">
          <cell r="I319" t="str">
            <v>12.7</v>
          </cell>
        </row>
        <row r="320">
          <cell r="I320" t="str">
            <v>1201</v>
          </cell>
        </row>
        <row r="321">
          <cell r="I321" t="str">
            <v>1202</v>
          </cell>
        </row>
        <row r="322">
          <cell r="I322" t="str">
            <v>120100</v>
          </cell>
        </row>
        <row r="323">
          <cell r="I323" t="str">
            <v>120101</v>
          </cell>
        </row>
        <row r="324">
          <cell r="I324" t="str">
            <v>120200</v>
          </cell>
        </row>
        <row r="325">
          <cell r="I325" t="str">
            <v>120202</v>
          </cell>
        </row>
        <row r="326">
          <cell r="I326" t="str">
            <v>1203</v>
          </cell>
        </row>
        <row r="327">
          <cell r="I327" t="str">
            <v>120300</v>
          </cell>
        </row>
        <row r="328">
          <cell r="I328" t="str">
            <v>120301</v>
          </cell>
        </row>
        <row r="329">
          <cell r="I329" t="str">
            <v>120304</v>
          </cell>
        </row>
        <row r="330">
          <cell r="I330" t="str">
            <v>1205</v>
          </cell>
        </row>
        <row r="331">
          <cell r="I331" t="str">
            <v>1207</v>
          </cell>
        </row>
        <row r="332">
          <cell r="I332" t="str">
            <v>120714</v>
          </cell>
        </row>
        <row r="333">
          <cell r="I333" t="str">
            <v>1209</v>
          </cell>
        </row>
        <row r="334">
          <cell r="I334" t="str">
            <v>13.1</v>
          </cell>
        </row>
        <row r="335">
          <cell r="I335" t="str">
            <v>13.2</v>
          </cell>
        </row>
        <row r="336">
          <cell r="I336" t="str">
            <v>13.3</v>
          </cell>
        </row>
        <row r="337">
          <cell r="I337" t="str">
            <v>13.4</v>
          </cell>
        </row>
        <row r="338">
          <cell r="I338" t="str">
            <v>13.5</v>
          </cell>
        </row>
        <row r="339">
          <cell r="I339" t="str">
            <v>13.6</v>
          </cell>
        </row>
        <row r="340">
          <cell r="I340" t="str">
            <v>13.7</v>
          </cell>
        </row>
        <row r="341">
          <cell r="I341" t="str">
            <v>13.8</v>
          </cell>
        </row>
        <row r="342">
          <cell r="I342" t="str">
            <v>13.9</v>
          </cell>
        </row>
        <row r="343">
          <cell r="I343" t="str">
            <v>130200</v>
          </cell>
        </row>
        <row r="344">
          <cell r="I344" t="str">
            <v>130201</v>
          </cell>
        </row>
        <row r="345">
          <cell r="I345" t="str">
            <v>130203</v>
          </cell>
        </row>
        <row r="346">
          <cell r="I346" t="str">
            <v>130300</v>
          </cell>
        </row>
        <row r="347">
          <cell r="I347" t="str">
            <v>130301</v>
          </cell>
        </row>
        <row r="348">
          <cell r="I348" t="str">
            <v>130303</v>
          </cell>
        </row>
        <row r="349">
          <cell r="I349" t="str">
            <v>130305</v>
          </cell>
        </row>
        <row r="350">
          <cell r="I350" t="str">
            <v>130400</v>
          </cell>
        </row>
        <row r="351">
          <cell r="I351" t="str">
            <v>130402</v>
          </cell>
        </row>
        <row r="352">
          <cell r="I352" t="str">
            <v>130403</v>
          </cell>
        </row>
        <row r="353">
          <cell r="I353" t="str">
            <v>130404</v>
          </cell>
        </row>
        <row r="354">
          <cell r="I354" t="str">
            <v>130405</v>
          </cell>
        </row>
        <row r="355">
          <cell r="I355" t="str">
            <v>130407</v>
          </cell>
        </row>
        <row r="356">
          <cell r="I356" t="str">
            <v>130500</v>
          </cell>
        </row>
        <row r="357">
          <cell r="I357" t="str">
            <v>130502</v>
          </cell>
        </row>
        <row r="358">
          <cell r="I358" t="str">
            <v>130503</v>
          </cell>
        </row>
        <row r="359">
          <cell r="I359" t="str">
            <v>130504</v>
          </cell>
        </row>
        <row r="360">
          <cell r="I360" t="str">
            <v>13450</v>
          </cell>
        </row>
        <row r="361">
          <cell r="I361" t="str">
            <v>13790</v>
          </cell>
        </row>
        <row r="362">
          <cell r="I362" t="str">
            <v>14.1</v>
          </cell>
        </row>
        <row r="363">
          <cell r="I363" t="str">
            <v>14.2</v>
          </cell>
        </row>
        <row r="364">
          <cell r="I364" t="str">
            <v>14.3</v>
          </cell>
        </row>
        <row r="365">
          <cell r="I365" t="str">
            <v>140100</v>
          </cell>
        </row>
        <row r="366">
          <cell r="I366" t="str">
            <v>140101</v>
          </cell>
        </row>
        <row r="367">
          <cell r="I367" t="str">
            <v>140102</v>
          </cell>
        </row>
        <row r="368">
          <cell r="I368" t="str">
            <v>140200</v>
          </cell>
        </row>
        <row r="369">
          <cell r="I369" t="str">
            <v>140203</v>
          </cell>
        </row>
        <row r="370">
          <cell r="I370" t="str">
            <v>140206</v>
          </cell>
        </row>
        <row r="371">
          <cell r="I371" t="str">
            <v>140207</v>
          </cell>
        </row>
        <row r="372">
          <cell r="I372" t="str">
            <v>140208</v>
          </cell>
        </row>
        <row r="373">
          <cell r="I373" t="str">
            <v>140210</v>
          </cell>
        </row>
        <row r="374">
          <cell r="I374" t="str">
            <v>140212</v>
          </cell>
        </row>
        <row r="375">
          <cell r="I375" t="str">
            <v>140300</v>
          </cell>
        </row>
        <row r="376">
          <cell r="I376" t="str">
            <v>140308</v>
          </cell>
        </row>
        <row r="377">
          <cell r="I377" t="str">
            <v>140400</v>
          </cell>
        </row>
        <row r="378">
          <cell r="I378" t="str">
            <v>140404</v>
          </cell>
        </row>
        <row r="379">
          <cell r="I379" t="str">
            <v>140600</v>
          </cell>
        </row>
        <row r="380">
          <cell r="I380" t="str">
            <v>140603</v>
          </cell>
        </row>
        <row r="381">
          <cell r="I381" t="str">
            <v>140611</v>
          </cell>
        </row>
        <row r="382">
          <cell r="I382" t="str">
            <v>140612</v>
          </cell>
        </row>
        <row r="383">
          <cell r="I383" t="str">
            <v>140613</v>
          </cell>
        </row>
        <row r="384">
          <cell r="I384" t="str">
            <v>14236</v>
          </cell>
        </row>
        <row r="385">
          <cell r="I385" t="str">
            <v>144</v>
          </cell>
        </row>
        <row r="386">
          <cell r="I386" t="str">
            <v>148</v>
          </cell>
        </row>
        <row r="387">
          <cell r="I387" t="str">
            <v>14612</v>
          </cell>
        </row>
        <row r="388">
          <cell r="I388" t="str">
            <v>15.1</v>
          </cell>
        </row>
        <row r="389">
          <cell r="I389" t="str">
            <v>15.2</v>
          </cell>
        </row>
        <row r="390">
          <cell r="I390" t="str">
            <v>150100</v>
          </cell>
        </row>
        <row r="391">
          <cell r="I391" t="str">
            <v>150101</v>
          </cell>
        </row>
        <row r="392">
          <cell r="I392" t="str">
            <v>150102</v>
          </cell>
        </row>
        <row r="393">
          <cell r="I393" t="str">
            <v>150104</v>
          </cell>
        </row>
        <row r="394">
          <cell r="I394" t="str">
            <v>150105</v>
          </cell>
        </row>
        <row r="395">
          <cell r="I395" t="str">
            <v>150106</v>
          </cell>
        </row>
        <row r="396">
          <cell r="I396" t="str">
            <v>150108</v>
          </cell>
        </row>
        <row r="397">
          <cell r="I397" t="str">
            <v>150110</v>
          </cell>
        </row>
        <row r="398">
          <cell r="I398" t="str">
            <v>150122.02</v>
          </cell>
        </row>
        <row r="399">
          <cell r="I399" t="str">
            <v>150200</v>
          </cell>
        </row>
        <row r="400">
          <cell r="I400" t="str">
            <v>150203</v>
          </cell>
        </row>
        <row r="401">
          <cell r="I401" t="str">
            <v>150300</v>
          </cell>
        </row>
        <row r="402">
          <cell r="I402" t="str">
            <v>150400</v>
          </cell>
        </row>
        <row r="403">
          <cell r="I403" t="str">
            <v>1504</v>
          </cell>
        </row>
        <row r="404">
          <cell r="I404" t="str">
            <v>150409</v>
          </cell>
        </row>
        <row r="405">
          <cell r="I405" t="str">
            <v>150410</v>
          </cell>
        </row>
        <row r="406">
          <cell r="I406" t="str">
            <v>150411</v>
          </cell>
        </row>
        <row r="407">
          <cell r="I407" t="str">
            <v>150411.51</v>
          </cell>
        </row>
        <row r="408">
          <cell r="I408" t="str">
            <v>150412</v>
          </cell>
        </row>
        <row r="409">
          <cell r="I409" t="str">
            <v>150413</v>
          </cell>
        </row>
        <row r="410">
          <cell r="I410" t="str">
            <v>150414</v>
          </cell>
        </row>
        <row r="411">
          <cell r="I411" t="str">
            <v>150800</v>
          </cell>
        </row>
        <row r="412">
          <cell r="I412" t="str">
            <v>150803</v>
          </cell>
        </row>
        <row r="413">
          <cell r="I413" t="str">
            <v>151000</v>
          </cell>
        </row>
        <row r="414">
          <cell r="I414" t="str">
            <v>151001</v>
          </cell>
        </row>
        <row r="415">
          <cell r="I415" t="str">
            <v>151902.03</v>
          </cell>
        </row>
        <row r="416">
          <cell r="I416" t="str">
            <v>151903.02</v>
          </cell>
        </row>
        <row r="417">
          <cell r="I417" t="str">
            <v>158089</v>
          </cell>
        </row>
        <row r="418">
          <cell r="I418" t="str">
            <v>16.1</v>
          </cell>
        </row>
        <row r="419">
          <cell r="I419" t="str">
            <v>16.2</v>
          </cell>
        </row>
        <row r="420">
          <cell r="I420" t="str">
            <v>1601</v>
          </cell>
        </row>
        <row r="421">
          <cell r="I421" t="str">
            <v>160200</v>
          </cell>
        </row>
        <row r="422">
          <cell r="I422" t="str">
            <v>160203</v>
          </cell>
        </row>
        <row r="423">
          <cell r="I423" t="str">
            <v>160300</v>
          </cell>
        </row>
        <row r="424">
          <cell r="I424" t="str">
            <v>160305</v>
          </cell>
        </row>
        <row r="425">
          <cell r="I425" t="str">
            <v>160500</v>
          </cell>
        </row>
        <row r="426">
          <cell r="I426" t="str">
            <v>160502</v>
          </cell>
        </row>
        <row r="427">
          <cell r="I427" t="str">
            <v>160504</v>
          </cell>
        </row>
        <row r="428">
          <cell r="I428" t="str">
            <v>160900</v>
          </cell>
        </row>
        <row r="429">
          <cell r="I429" t="str">
            <v>160901</v>
          </cell>
        </row>
        <row r="430">
          <cell r="I430" t="str">
            <v>160902</v>
          </cell>
        </row>
        <row r="431">
          <cell r="I431" t="str">
            <v>160904</v>
          </cell>
        </row>
        <row r="432">
          <cell r="I432" t="str">
            <v>1617</v>
          </cell>
        </row>
        <row r="433">
          <cell r="I433" t="str">
            <v>16185</v>
          </cell>
        </row>
        <row r="434">
          <cell r="I434" t="str">
            <v>16199</v>
          </cell>
        </row>
        <row r="435">
          <cell r="I435" t="str">
            <v>16671</v>
          </cell>
        </row>
        <row r="436">
          <cell r="I436" t="str">
            <v>16675</v>
          </cell>
        </row>
        <row r="437">
          <cell r="I437" t="str">
            <v>17.1</v>
          </cell>
        </row>
        <row r="438">
          <cell r="I438" t="str">
            <v>1701</v>
          </cell>
        </row>
        <row r="439">
          <cell r="I439" t="str">
            <v>1701</v>
          </cell>
        </row>
        <row r="440">
          <cell r="I440" t="str">
            <v>1705</v>
          </cell>
        </row>
        <row r="441">
          <cell r="I441" t="str">
            <v>1708</v>
          </cell>
        </row>
        <row r="442">
          <cell r="I442" t="str">
            <v>1710</v>
          </cell>
        </row>
        <row r="443">
          <cell r="I443" t="str">
            <v>1711</v>
          </cell>
        </row>
        <row r="444">
          <cell r="I444" t="str">
            <v>1715</v>
          </cell>
        </row>
        <row r="445">
          <cell r="I445" t="str">
            <v>1718</v>
          </cell>
        </row>
        <row r="446">
          <cell r="I446" t="str">
            <v>1719</v>
          </cell>
        </row>
        <row r="447">
          <cell r="I447" t="str">
            <v>1720</v>
          </cell>
        </row>
        <row r="448">
          <cell r="I448" t="str">
            <v>1728</v>
          </cell>
        </row>
        <row r="449">
          <cell r="I449" t="str">
            <v>1732</v>
          </cell>
        </row>
        <row r="450">
          <cell r="I450" t="str">
            <v>1736</v>
          </cell>
        </row>
        <row r="451">
          <cell r="I451" t="str">
            <v>17351</v>
          </cell>
        </row>
        <row r="452">
          <cell r="I452" t="str">
            <v>17353</v>
          </cell>
        </row>
        <row r="453">
          <cell r="I453" t="str">
            <v>1749</v>
          </cell>
        </row>
        <row r="454">
          <cell r="I454" t="str">
            <v>17553</v>
          </cell>
        </row>
        <row r="455">
          <cell r="I455" t="str">
            <v>18.1</v>
          </cell>
        </row>
        <row r="456">
          <cell r="I456" t="str">
            <v>18.2</v>
          </cell>
        </row>
        <row r="457">
          <cell r="I457" t="str">
            <v>1801</v>
          </cell>
        </row>
        <row r="458">
          <cell r="I458" t="str">
            <v>180100</v>
          </cell>
        </row>
        <row r="459">
          <cell r="I459" t="str">
            <v>180102</v>
          </cell>
        </row>
        <row r="460">
          <cell r="I460" t="str">
            <v>1804</v>
          </cell>
        </row>
        <row r="461">
          <cell r="I461" t="str">
            <v>180400</v>
          </cell>
        </row>
        <row r="462">
          <cell r="I462" t="str">
            <v>180405</v>
          </cell>
        </row>
        <row r="463">
          <cell r="I463" t="str">
            <v>180406</v>
          </cell>
        </row>
        <row r="464">
          <cell r="I464" t="str">
            <v>180407</v>
          </cell>
        </row>
        <row r="465">
          <cell r="I465" t="str">
            <v>180408</v>
          </cell>
        </row>
        <row r="466">
          <cell r="I466" t="str">
            <v>180409</v>
          </cell>
        </row>
        <row r="467">
          <cell r="I467" t="str">
            <v>1806</v>
          </cell>
        </row>
        <row r="468">
          <cell r="I468" t="str">
            <v>18880</v>
          </cell>
        </row>
        <row r="469">
          <cell r="I469" t="str">
            <v>19.1</v>
          </cell>
        </row>
        <row r="470">
          <cell r="I470" t="str">
            <v>1910</v>
          </cell>
        </row>
        <row r="471">
          <cell r="I471" t="str">
            <v>19.2</v>
          </cell>
        </row>
        <row r="472">
          <cell r="I472" t="str">
            <v>19.3</v>
          </cell>
        </row>
        <row r="473">
          <cell r="I473" t="str">
            <v>19.4</v>
          </cell>
        </row>
        <row r="474">
          <cell r="I474" t="str">
            <v>19.5</v>
          </cell>
        </row>
        <row r="475">
          <cell r="I475" t="str">
            <v>190200</v>
          </cell>
        </row>
        <row r="476">
          <cell r="I476" t="str">
            <v>190201</v>
          </cell>
        </row>
        <row r="477">
          <cell r="I477" t="str">
            <v>190300</v>
          </cell>
        </row>
        <row r="478">
          <cell r="I478" t="str">
            <v>190304</v>
          </cell>
        </row>
        <row r="479">
          <cell r="I479" t="str">
            <v>190500</v>
          </cell>
        </row>
        <row r="480">
          <cell r="I480" t="str">
            <v>190501</v>
          </cell>
        </row>
        <row r="481">
          <cell r="I481" t="str">
            <v>190502</v>
          </cell>
        </row>
        <row r="482">
          <cell r="I482" t="str">
            <v>190600</v>
          </cell>
        </row>
        <row r="483">
          <cell r="I483" t="str">
            <v>0604</v>
          </cell>
        </row>
        <row r="484">
          <cell r="I484" t="str">
            <v>190604</v>
          </cell>
        </row>
        <row r="485">
          <cell r="I485" t="str">
            <v>190605</v>
          </cell>
        </row>
        <row r="486">
          <cell r="I486" t="str">
            <v>190605.51</v>
          </cell>
        </row>
        <row r="487">
          <cell r="I487" t="str">
            <v>190631.01</v>
          </cell>
        </row>
        <row r="488">
          <cell r="I488" t="str">
            <v>190700</v>
          </cell>
        </row>
        <row r="489">
          <cell r="I489" t="str">
            <v>190701</v>
          </cell>
        </row>
        <row r="490">
          <cell r="I490" t="str">
            <v>19205</v>
          </cell>
        </row>
        <row r="491">
          <cell r="I491" t="str">
            <v>19727</v>
          </cell>
        </row>
        <row r="492">
          <cell r="I492" t="str">
            <v>19756</v>
          </cell>
        </row>
        <row r="493">
          <cell r="I493" t="str">
            <v>19906</v>
          </cell>
        </row>
        <row r="494">
          <cell r="I494" t="str">
            <v>19909</v>
          </cell>
        </row>
        <row r="495">
          <cell r="I495" t="str">
            <v>2.1</v>
          </cell>
        </row>
        <row r="496">
          <cell r="I496" t="str">
            <v>2.10</v>
          </cell>
        </row>
        <row r="497">
          <cell r="I497" t="str">
            <v>2.11</v>
          </cell>
        </row>
        <row r="498">
          <cell r="I498" t="str">
            <v>2.12</v>
          </cell>
        </row>
        <row r="499">
          <cell r="I499" t="str">
            <v>2.13</v>
          </cell>
        </row>
        <row r="500">
          <cell r="I500" t="str">
            <v>2.14</v>
          </cell>
        </row>
        <row r="501">
          <cell r="I501" t="str">
            <v>2.15</v>
          </cell>
        </row>
        <row r="502">
          <cell r="I502" t="str">
            <v>2.16</v>
          </cell>
        </row>
        <row r="503">
          <cell r="I503" t="str">
            <v>2.17</v>
          </cell>
        </row>
        <row r="504">
          <cell r="I504" t="str">
            <v>2.18</v>
          </cell>
        </row>
        <row r="505">
          <cell r="I505" t="str">
            <v>2.19</v>
          </cell>
        </row>
        <row r="506">
          <cell r="I506" t="str">
            <v>2.2</v>
          </cell>
        </row>
        <row r="507">
          <cell r="I507" t="str">
            <v>2.3</v>
          </cell>
        </row>
        <row r="508">
          <cell r="I508" t="str">
            <v>2.4</v>
          </cell>
        </row>
        <row r="509">
          <cell r="I509" t="str">
            <v>2.5</v>
          </cell>
        </row>
        <row r="510">
          <cell r="I510" t="str">
            <v>2.6</v>
          </cell>
        </row>
        <row r="511">
          <cell r="I511" t="str">
            <v>2.7</v>
          </cell>
        </row>
        <row r="512">
          <cell r="I512" t="str">
            <v>2.8</v>
          </cell>
        </row>
        <row r="513">
          <cell r="I513" t="str">
            <v>2.9</v>
          </cell>
        </row>
        <row r="514">
          <cell r="I514" t="str">
            <v>20.1</v>
          </cell>
        </row>
        <row r="515">
          <cell r="I515" t="str">
            <v>20.2</v>
          </cell>
        </row>
        <row r="516">
          <cell r="I516" t="str">
            <v>20.3</v>
          </cell>
        </row>
        <row r="517">
          <cell r="I517" t="str">
            <v>2001</v>
          </cell>
        </row>
        <row r="518">
          <cell r="I518" t="str">
            <v>200100</v>
          </cell>
        </row>
        <row r="519">
          <cell r="I519" t="str">
            <v>200101</v>
          </cell>
        </row>
        <row r="520">
          <cell r="I520" t="str">
            <v>200104</v>
          </cell>
        </row>
        <row r="521">
          <cell r="I521" t="str">
            <v>200105</v>
          </cell>
        </row>
        <row r="522">
          <cell r="I522" t="str">
            <v>200108</v>
          </cell>
        </row>
        <row r="523">
          <cell r="I523" t="str">
            <v>200109</v>
          </cell>
        </row>
        <row r="524">
          <cell r="I524" t="str">
            <v>2002</v>
          </cell>
        </row>
        <row r="525">
          <cell r="I525" t="str">
            <v>2002-03</v>
          </cell>
        </row>
        <row r="526">
          <cell r="I526" t="str">
            <v>200200</v>
          </cell>
        </row>
        <row r="527">
          <cell r="I527" t="str">
            <v>200205</v>
          </cell>
        </row>
        <row r="528">
          <cell r="I528" t="str">
            <v>2003</v>
          </cell>
        </row>
        <row r="529">
          <cell r="I529" t="str">
            <v>2004</v>
          </cell>
        </row>
        <row r="530">
          <cell r="I530" t="str">
            <v>200400</v>
          </cell>
        </row>
        <row r="531">
          <cell r="I531" t="str">
            <v>200401</v>
          </cell>
        </row>
        <row r="532">
          <cell r="I532" t="str">
            <v>200403</v>
          </cell>
        </row>
        <row r="533">
          <cell r="I533" t="str">
            <v>200404</v>
          </cell>
        </row>
        <row r="534">
          <cell r="I534" t="str">
            <v>200500</v>
          </cell>
        </row>
        <row r="535">
          <cell r="I535" t="str">
            <v>200502</v>
          </cell>
        </row>
        <row r="536">
          <cell r="I536" t="str">
            <v>200504</v>
          </cell>
        </row>
        <row r="537">
          <cell r="I537" t="str">
            <v>2008</v>
          </cell>
        </row>
        <row r="538">
          <cell r="I538" t="str">
            <v>2010</v>
          </cell>
        </row>
        <row r="539">
          <cell r="I539" t="str">
            <v>2013</v>
          </cell>
        </row>
        <row r="540">
          <cell r="I540" t="str">
            <v>2014</v>
          </cell>
        </row>
        <row r="541">
          <cell r="I541" t="str">
            <v>20336</v>
          </cell>
        </row>
        <row r="542">
          <cell r="I542" t="str">
            <v>21.1</v>
          </cell>
        </row>
        <row r="543">
          <cell r="I543" t="str">
            <v>21.2</v>
          </cell>
        </row>
        <row r="544">
          <cell r="I544" t="str">
            <v>21.3</v>
          </cell>
        </row>
        <row r="545">
          <cell r="I545" t="str">
            <v>21.4</v>
          </cell>
        </row>
        <row r="546">
          <cell r="I546" t="str">
            <v>21.5</v>
          </cell>
        </row>
        <row r="547">
          <cell r="I547" t="str">
            <v>21.6</v>
          </cell>
        </row>
        <row r="548">
          <cell r="I548" t="str">
            <v>2101</v>
          </cell>
        </row>
        <row r="549">
          <cell r="I549" t="str">
            <v>210100</v>
          </cell>
        </row>
        <row r="550">
          <cell r="I550" t="str">
            <v>210102</v>
          </cell>
        </row>
        <row r="551">
          <cell r="I551" t="str">
            <v>210104</v>
          </cell>
        </row>
        <row r="552">
          <cell r="I552" t="str">
            <v>210105</v>
          </cell>
        </row>
        <row r="553">
          <cell r="I553" t="str">
            <v>2102</v>
          </cell>
        </row>
        <row r="554">
          <cell r="I554" t="str">
            <v>2102.01</v>
          </cell>
        </row>
        <row r="555">
          <cell r="I555" t="str">
            <v>210300</v>
          </cell>
        </row>
        <row r="556">
          <cell r="I556" t="str">
            <v>210306</v>
          </cell>
        </row>
        <row r="557">
          <cell r="I557" t="str">
            <v>210307</v>
          </cell>
        </row>
        <row r="558">
          <cell r="I558" t="str">
            <v>210308</v>
          </cell>
        </row>
        <row r="559">
          <cell r="I559" t="str">
            <v>210309</v>
          </cell>
        </row>
        <row r="560">
          <cell r="I560" t="str">
            <v>210310</v>
          </cell>
        </row>
        <row r="561">
          <cell r="I561" t="str">
            <v>210311</v>
          </cell>
        </row>
        <row r="562">
          <cell r="I562" t="str">
            <v>210313</v>
          </cell>
        </row>
        <row r="563">
          <cell r="I563" t="str">
            <v>210400</v>
          </cell>
        </row>
        <row r="564">
          <cell r="I564" t="str">
            <v>210401.01</v>
          </cell>
        </row>
        <row r="565">
          <cell r="I565" t="str">
            <v>210401.02</v>
          </cell>
        </row>
        <row r="566">
          <cell r="I566" t="str">
            <v>210401.03</v>
          </cell>
        </row>
        <row r="567">
          <cell r="I567" t="str">
            <v>210404</v>
          </cell>
        </row>
        <row r="568">
          <cell r="I568" t="str">
            <v>210405</v>
          </cell>
        </row>
        <row r="569">
          <cell r="I569" t="str">
            <v>210406</v>
          </cell>
        </row>
        <row r="570">
          <cell r="I570" t="str">
            <v>210407</v>
          </cell>
        </row>
        <row r="571">
          <cell r="I571" t="str">
            <v>210500</v>
          </cell>
        </row>
        <row r="572">
          <cell r="I572" t="str">
            <v>210501</v>
          </cell>
        </row>
        <row r="573">
          <cell r="I573" t="str">
            <v>218</v>
          </cell>
        </row>
        <row r="574">
          <cell r="I574" t="str">
            <v>2201</v>
          </cell>
        </row>
        <row r="575">
          <cell r="I575" t="str">
            <v>22.1</v>
          </cell>
        </row>
        <row r="576">
          <cell r="I576" t="str">
            <v>22.10</v>
          </cell>
        </row>
        <row r="577">
          <cell r="I577" t="str">
            <v>22.11</v>
          </cell>
        </row>
        <row r="578">
          <cell r="I578" t="str">
            <v>22.12</v>
          </cell>
        </row>
        <row r="579">
          <cell r="I579" t="str">
            <v>22.13</v>
          </cell>
        </row>
        <row r="580">
          <cell r="I580" t="str">
            <v>22.14</v>
          </cell>
        </row>
        <row r="581">
          <cell r="I581" t="str">
            <v>22.15</v>
          </cell>
        </row>
        <row r="582">
          <cell r="I582" t="str">
            <v>22.16</v>
          </cell>
        </row>
        <row r="583">
          <cell r="I583" t="str">
            <v>22.17</v>
          </cell>
        </row>
        <row r="584">
          <cell r="I584" t="str">
            <v>22.18</v>
          </cell>
        </row>
        <row r="585">
          <cell r="I585" t="str">
            <v>22.19</v>
          </cell>
        </row>
        <row r="586">
          <cell r="I586" t="str">
            <v>22.2</v>
          </cell>
        </row>
        <row r="587">
          <cell r="I587" t="str">
            <v>22.20</v>
          </cell>
        </row>
        <row r="588">
          <cell r="I588" t="str">
            <v>22.21</v>
          </cell>
        </row>
        <row r="589">
          <cell r="I589" t="str">
            <v>22.22</v>
          </cell>
        </row>
        <row r="590">
          <cell r="I590" t="str">
            <v>22.3</v>
          </cell>
        </row>
        <row r="591">
          <cell r="I591" t="str">
            <v>22.4</v>
          </cell>
        </row>
        <row r="592">
          <cell r="I592" t="str">
            <v>22.5</v>
          </cell>
        </row>
        <row r="593">
          <cell r="I593" t="str">
            <v>22.6</v>
          </cell>
        </row>
        <row r="594">
          <cell r="I594" t="str">
            <v>22.7</v>
          </cell>
        </row>
        <row r="595">
          <cell r="I595" t="str">
            <v>22.8</v>
          </cell>
        </row>
        <row r="596">
          <cell r="I596" t="str">
            <v>22.9</v>
          </cell>
        </row>
        <row r="597">
          <cell r="I597" t="str">
            <v>220</v>
          </cell>
        </row>
        <row r="598">
          <cell r="I598" t="str">
            <v>2202</v>
          </cell>
        </row>
        <row r="600">
          <cell r="I600" t="str">
            <v>220200</v>
          </cell>
        </row>
        <row r="601">
          <cell r="I601" t="str">
            <v>220204</v>
          </cell>
        </row>
        <row r="602">
          <cell r="I602" t="str">
            <v>220205</v>
          </cell>
        </row>
        <row r="603">
          <cell r="I603" t="str">
            <v>2203</v>
          </cell>
        </row>
        <row r="604">
          <cell r="I604" t="str">
            <v>220300</v>
          </cell>
        </row>
        <row r="605">
          <cell r="I605" t="str">
            <v>220301</v>
          </cell>
        </row>
        <row r="606">
          <cell r="I606" t="str">
            <v>220301.51</v>
          </cell>
        </row>
        <row r="607">
          <cell r="I607" t="str">
            <v>220302</v>
          </cell>
        </row>
        <row r="608">
          <cell r="I608" t="str">
            <v>220303</v>
          </cell>
        </row>
        <row r="609">
          <cell r="I609" t="str">
            <v>220304</v>
          </cell>
        </row>
        <row r="610">
          <cell r="I610" t="str">
            <v>2204</v>
          </cell>
        </row>
        <row r="611">
          <cell r="I611" t="str">
            <v>220500</v>
          </cell>
        </row>
        <row r="612">
          <cell r="I612" t="str">
            <v>220501</v>
          </cell>
        </row>
        <row r="613">
          <cell r="I613" t="str">
            <v>23.1</v>
          </cell>
        </row>
        <row r="614">
          <cell r="I614" t="str">
            <v>2301</v>
          </cell>
        </row>
        <row r="615">
          <cell r="I615" t="str">
            <v>230100</v>
          </cell>
        </row>
        <row r="616">
          <cell r="I616" t="str">
            <v>230101</v>
          </cell>
        </row>
        <row r="617">
          <cell r="I617" t="str">
            <v>230103</v>
          </cell>
        </row>
        <row r="618">
          <cell r="I618" t="str">
            <v>230101.01</v>
          </cell>
        </row>
        <row r="619">
          <cell r="I619" t="str">
            <v>230101.02</v>
          </cell>
        </row>
        <row r="620">
          <cell r="I620" t="str">
            <v>230103.01</v>
          </cell>
        </row>
        <row r="621">
          <cell r="I621" t="str">
            <v>230103.02</v>
          </cell>
        </row>
        <row r="622">
          <cell r="I622" t="str">
            <v>230103.02</v>
          </cell>
        </row>
        <row r="623">
          <cell r="I623" t="str">
            <v>230103.03</v>
          </cell>
        </row>
        <row r="624">
          <cell r="I624" t="str">
            <v>230103.51</v>
          </cell>
        </row>
        <row r="625">
          <cell r="I625" t="str">
            <v>230105</v>
          </cell>
        </row>
        <row r="626">
          <cell r="I626" t="str">
            <v>230106</v>
          </cell>
        </row>
        <row r="627">
          <cell r="I627" t="str">
            <v>230111</v>
          </cell>
        </row>
        <row r="628">
          <cell r="I628" t="str">
            <v>2308</v>
          </cell>
        </row>
        <row r="629">
          <cell r="I629" t="str">
            <v>2309</v>
          </cell>
        </row>
        <row r="630">
          <cell r="I630" t="str">
            <v>2311</v>
          </cell>
        </row>
        <row r="631">
          <cell r="I631" t="str">
            <v>24.1</v>
          </cell>
        </row>
        <row r="632">
          <cell r="I632" t="str">
            <v>240100</v>
          </cell>
        </row>
        <row r="633">
          <cell r="I633" t="str">
            <v>240101</v>
          </cell>
        </row>
        <row r="634">
          <cell r="I634" t="str">
            <v>24.2</v>
          </cell>
        </row>
        <row r="635">
          <cell r="I635" t="str">
            <v>24.3</v>
          </cell>
        </row>
        <row r="636">
          <cell r="I636" t="str">
            <v>24.4</v>
          </cell>
        </row>
        <row r="637">
          <cell r="I637" t="str">
            <v>24.5</v>
          </cell>
        </row>
        <row r="638">
          <cell r="I638" t="str">
            <v>24.6</v>
          </cell>
        </row>
        <row r="639">
          <cell r="I639" t="str">
            <v>240</v>
          </cell>
        </row>
        <row r="640">
          <cell r="I640" t="str">
            <v>240200</v>
          </cell>
        </row>
        <row r="641">
          <cell r="I641" t="str">
            <v>240203</v>
          </cell>
        </row>
        <row r="642">
          <cell r="I642" t="str">
            <v>240300</v>
          </cell>
        </row>
        <row r="643">
          <cell r="I643" t="str">
            <v>240301</v>
          </cell>
        </row>
        <row r="644">
          <cell r="I644" t="str">
            <v>240303</v>
          </cell>
        </row>
        <row r="645">
          <cell r="I645" t="str">
            <v>240305</v>
          </cell>
        </row>
        <row r="646">
          <cell r="I646" t="str">
            <v>240308</v>
          </cell>
        </row>
        <row r="647">
          <cell r="I647" t="str">
            <v>240400</v>
          </cell>
        </row>
        <row r="648">
          <cell r="I648" t="str">
            <v>240401</v>
          </cell>
        </row>
        <row r="649">
          <cell r="I649" t="str">
            <v>240401.51</v>
          </cell>
        </row>
        <row r="650">
          <cell r="I650" t="str">
            <v>240404</v>
          </cell>
        </row>
        <row r="651">
          <cell r="I651" t="str">
            <v>240405</v>
          </cell>
        </row>
        <row r="652">
          <cell r="I652" t="str">
            <v>24049</v>
          </cell>
        </row>
        <row r="653">
          <cell r="I653" t="str">
            <v>240500</v>
          </cell>
        </row>
        <row r="654">
          <cell r="I654" t="str">
            <v>240503</v>
          </cell>
        </row>
        <row r="655">
          <cell r="I655" t="str">
            <v>240504</v>
          </cell>
        </row>
        <row r="656">
          <cell r="I656" t="str">
            <v>240505</v>
          </cell>
        </row>
        <row r="657">
          <cell r="I657" t="str">
            <v>240600</v>
          </cell>
        </row>
        <row r="658">
          <cell r="I658" t="str">
            <v>240602</v>
          </cell>
        </row>
        <row r="659">
          <cell r="I659" t="str">
            <v>240700</v>
          </cell>
        </row>
        <row r="660">
          <cell r="I660" t="str">
            <v>240705</v>
          </cell>
        </row>
        <row r="661">
          <cell r="I661" t="str">
            <v>240900</v>
          </cell>
        </row>
        <row r="662">
          <cell r="I662" t="str">
            <v>240903</v>
          </cell>
        </row>
        <row r="663">
          <cell r="I663" t="str">
            <v>25.1</v>
          </cell>
        </row>
        <row r="664">
          <cell r="I664" t="str">
            <v>25.2</v>
          </cell>
        </row>
        <row r="665">
          <cell r="I665" t="str">
            <v>25.3</v>
          </cell>
        </row>
        <row r="666">
          <cell r="I666" t="str">
            <v>2501</v>
          </cell>
        </row>
        <row r="667">
          <cell r="I667" t="str">
            <v>2502</v>
          </cell>
        </row>
        <row r="668">
          <cell r="I668" t="str">
            <v>250200</v>
          </cell>
        </row>
        <row r="669">
          <cell r="I669" t="str">
            <v>250202</v>
          </cell>
        </row>
        <row r="670">
          <cell r="I670" t="str">
            <v>250203</v>
          </cell>
        </row>
        <row r="671">
          <cell r="I671" t="str">
            <v>2503</v>
          </cell>
        </row>
        <row r="672">
          <cell r="I672" t="str">
            <v>250303</v>
          </cell>
        </row>
        <row r="673">
          <cell r="I673" t="str">
            <v>250400</v>
          </cell>
        </row>
        <row r="674">
          <cell r="I674" t="str">
            <v>250402</v>
          </cell>
        </row>
        <row r="675">
          <cell r="I675" t="str">
            <v>250403</v>
          </cell>
        </row>
        <row r="676">
          <cell r="I676" t="str">
            <v>250403.51</v>
          </cell>
        </row>
        <row r="677">
          <cell r="I677" t="str">
            <v>250404</v>
          </cell>
        </row>
        <row r="678">
          <cell r="I678" t="str">
            <v>2505</v>
          </cell>
        </row>
        <row r="679">
          <cell r="I679" t="str">
            <v>2505.02</v>
          </cell>
        </row>
        <row r="680">
          <cell r="I680" t="str">
            <v>2506</v>
          </cell>
        </row>
        <row r="681">
          <cell r="I681" t="str">
            <v>2506.02</v>
          </cell>
        </row>
        <row r="682">
          <cell r="I682" t="str">
            <v>2506.03</v>
          </cell>
        </row>
        <row r="683">
          <cell r="I683" t="str">
            <v>2506.04</v>
          </cell>
        </row>
        <row r="684">
          <cell r="I684" t="str">
            <v>250701.3</v>
          </cell>
        </row>
        <row r="685">
          <cell r="I685" t="str">
            <v>25857</v>
          </cell>
        </row>
        <row r="686">
          <cell r="I686" t="str">
            <v>2513</v>
          </cell>
        </row>
        <row r="687">
          <cell r="I687" t="str">
            <v>2514</v>
          </cell>
        </row>
        <row r="688">
          <cell r="I688" t="str">
            <v>26.1</v>
          </cell>
        </row>
        <row r="689">
          <cell r="I689" t="str">
            <v>26.2</v>
          </cell>
        </row>
        <row r="690">
          <cell r="I690" t="str">
            <v>26.3</v>
          </cell>
        </row>
        <row r="691">
          <cell r="I691" t="str">
            <v>26.4</v>
          </cell>
        </row>
        <row r="692">
          <cell r="I692" t="str">
            <v>26.5</v>
          </cell>
        </row>
        <row r="693">
          <cell r="I693" t="str">
            <v>26.6</v>
          </cell>
        </row>
        <row r="694">
          <cell r="I694" t="str">
            <v>260000</v>
          </cell>
        </row>
        <row r="695">
          <cell r="I695" t="str">
            <v>2602</v>
          </cell>
        </row>
        <row r="696">
          <cell r="I696" t="str">
            <v>260200</v>
          </cell>
        </row>
        <row r="697">
          <cell r="I697" t="str">
            <v>260201</v>
          </cell>
        </row>
        <row r="698">
          <cell r="I698" t="str">
            <v>260202</v>
          </cell>
        </row>
        <row r="699">
          <cell r="I699" t="str">
            <v>260203</v>
          </cell>
        </row>
        <row r="700">
          <cell r="I700" t="str">
            <v>260204</v>
          </cell>
        </row>
        <row r="701">
          <cell r="I701" t="str">
            <v>2603</v>
          </cell>
        </row>
        <row r="702">
          <cell r="I702" t="str">
            <v>260300</v>
          </cell>
        </row>
        <row r="703">
          <cell r="I703" t="str">
            <v>260301</v>
          </cell>
        </row>
        <row r="704">
          <cell r="I704" t="str">
            <v>260302</v>
          </cell>
        </row>
        <row r="705">
          <cell r="I705" t="str">
            <v>260303</v>
          </cell>
        </row>
        <row r="706">
          <cell r="I706" t="str">
            <v>260400</v>
          </cell>
        </row>
        <row r="707">
          <cell r="I707" t="str">
            <v>260402</v>
          </cell>
        </row>
        <row r="708">
          <cell r="I708" t="str">
            <v>260500</v>
          </cell>
        </row>
        <row r="709">
          <cell r="I709" t="str">
            <v>260502</v>
          </cell>
        </row>
        <row r="710">
          <cell r="I710" t="str">
            <v>260504</v>
          </cell>
        </row>
        <row r="711">
          <cell r="I711" t="str">
            <v>260700</v>
          </cell>
        </row>
        <row r="712">
          <cell r="I712" t="str">
            <v>260702</v>
          </cell>
        </row>
        <row r="713">
          <cell r="I713" t="str">
            <v>260704</v>
          </cell>
        </row>
        <row r="714">
          <cell r="I714" t="str">
            <v>260807.01</v>
          </cell>
        </row>
        <row r="715">
          <cell r="I715" t="str">
            <v>260900</v>
          </cell>
        </row>
        <row r="716">
          <cell r="I716" t="str">
            <v>260901</v>
          </cell>
        </row>
        <row r="717">
          <cell r="I717" t="str">
            <v>260903</v>
          </cell>
        </row>
        <row r="718">
          <cell r="I718" t="str">
            <v>260904</v>
          </cell>
        </row>
        <row r="719">
          <cell r="I719" t="str">
            <v>260905</v>
          </cell>
        </row>
        <row r="720">
          <cell r="I720" t="str">
            <v>260907</v>
          </cell>
        </row>
        <row r="721">
          <cell r="I721" t="str">
            <v>260908</v>
          </cell>
        </row>
        <row r="722">
          <cell r="I722" t="str">
            <v>260909</v>
          </cell>
        </row>
        <row r="723">
          <cell r="I723" t="str">
            <v>260910</v>
          </cell>
        </row>
        <row r="724">
          <cell r="I724" t="str">
            <v>261200</v>
          </cell>
        </row>
        <row r="725">
          <cell r="I725" t="str">
            <v>261203</v>
          </cell>
        </row>
        <row r="726">
          <cell r="I726" t="str">
            <v>261300</v>
          </cell>
        </row>
        <row r="727">
          <cell r="I727" t="str">
            <v>261301</v>
          </cell>
        </row>
        <row r="728">
          <cell r="I728" t="str">
            <v>262023.01</v>
          </cell>
        </row>
        <row r="729">
          <cell r="I729" t="str">
            <v>262019.02</v>
          </cell>
        </row>
        <row r="730">
          <cell r="I730" t="str">
            <v>262019.03</v>
          </cell>
        </row>
        <row r="731">
          <cell r="I731" t="str">
            <v>27.1</v>
          </cell>
        </row>
        <row r="732">
          <cell r="I732" t="str">
            <v>27.2</v>
          </cell>
        </row>
        <row r="733">
          <cell r="I733" t="str">
            <v>2701</v>
          </cell>
        </row>
        <row r="734">
          <cell r="I734" t="str">
            <v>270100</v>
          </cell>
        </row>
        <row r="735">
          <cell r="I735" t="str">
            <v>270103</v>
          </cell>
        </row>
        <row r="736">
          <cell r="I736" t="str">
            <v>270104</v>
          </cell>
        </row>
        <row r="737">
          <cell r="I737" t="str">
            <v>270107</v>
          </cell>
        </row>
        <row r="738">
          <cell r="I738" t="str">
            <v>270108</v>
          </cell>
        </row>
        <row r="739">
          <cell r="I739" t="str">
            <v>270110</v>
          </cell>
        </row>
        <row r="740">
          <cell r="I740" t="str">
            <v>270111</v>
          </cell>
        </row>
        <row r="741">
          <cell r="I741" t="str">
            <v>270112</v>
          </cell>
        </row>
        <row r="742">
          <cell r="I742" t="str">
            <v>270116</v>
          </cell>
        </row>
        <row r="743">
          <cell r="I743" t="str">
            <v>270116.51</v>
          </cell>
        </row>
        <row r="744">
          <cell r="I744" t="str">
            <v>270200</v>
          </cell>
        </row>
        <row r="745">
          <cell r="I745" t="str">
            <v>270202</v>
          </cell>
        </row>
        <row r="746">
          <cell r="I746" t="str">
            <v>270203</v>
          </cell>
        </row>
        <row r="747">
          <cell r="I747" t="str">
            <v>270204</v>
          </cell>
        </row>
        <row r="748">
          <cell r="I748" t="str">
            <v>270206</v>
          </cell>
        </row>
        <row r="749">
          <cell r="I749" t="str">
            <v>270207</v>
          </cell>
        </row>
        <row r="750">
          <cell r="I750" t="str">
            <v>2703</v>
          </cell>
        </row>
        <row r="751">
          <cell r="I751" t="str">
            <v>270300</v>
          </cell>
        </row>
        <row r="752">
          <cell r="I752" t="str">
            <v>270301</v>
          </cell>
        </row>
        <row r="753">
          <cell r="I753" t="str">
            <v>2704</v>
          </cell>
        </row>
        <row r="754">
          <cell r="I754" t="str">
            <v>2708</v>
          </cell>
        </row>
        <row r="755">
          <cell r="I755" t="str">
            <v>2710</v>
          </cell>
        </row>
        <row r="756">
          <cell r="I756" t="str">
            <v>28.1</v>
          </cell>
        </row>
        <row r="757">
          <cell r="I757" t="str">
            <v>28.2</v>
          </cell>
        </row>
        <row r="758">
          <cell r="I758" t="str">
            <v>28.3</v>
          </cell>
        </row>
        <row r="759">
          <cell r="I759" t="str">
            <v>280100</v>
          </cell>
        </row>
        <row r="760">
          <cell r="I760" t="str">
            <v>280104</v>
          </cell>
        </row>
        <row r="761">
          <cell r="I761" t="str">
            <v>280200</v>
          </cell>
        </row>
        <row r="762">
          <cell r="I762" t="str">
            <v>280201</v>
          </cell>
        </row>
        <row r="763">
          <cell r="I763" t="str">
            <v>280400</v>
          </cell>
        </row>
        <row r="764">
          <cell r="I764" t="str">
            <v>280401</v>
          </cell>
        </row>
        <row r="765">
          <cell r="I765" t="str">
            <v>2804</v>
          </cell>
        </row>
        <row r="766">
          <cell r="I766" t="str">
            <v>2805</v>
          </cell>
        </row>
        <row r="767">
          <cell r="I767" t="str">
            <v>2806</v>
          </cell>
        </row>
        <row r="768">
          <cell r="I768" t="str">
            <v>280711</v>
          </cell>
        </row>
        <row r="769">
          <cell r="I769" t="str">
            <v>2811</v>
          </cell>
        </row>
        <row r="770">
          <cell r="I770" t="str">
            <v>2819</v>
          </cell>
        </row>
        <row r="771">
          <cell r="I771" t="str">
            <v>29.1</v>
          </cell>
        </row>
        <row r="772">
          <cell r="I772" t="str">
            <v>29.2</v>
          </cell>
        </row>
        <row r="773">
          <cell r="I773" t="str">
            <v>29.3</v>
          </cell>
        </row>
        <row r="774">
          <cell r="I774" t="str">
            <v>2901</v>
          </cell>
        </row>
        <row r="775">
          <cell r="I775" t="str">
            <v>2902</v>
          </cell>
        </row>
        <row r="776">
          <cell r="I776" t="str">
            <v>2903</v>
          </cell>
        </row>
        <row r="777">
          <cell r="I777" t="str">
            <v>2904</v>
          </cell>
        </row>
        <row r="778">
          <cell r="I778" t="str">
            <v>2905</v>
          </cell>
        </row>
        <row r="779">
          <cell r="I779" t="str">
            <v>2909</v>
          </cell>
        </row>
        <row r="780">
          <cell r="I780" t="str">
            <v>2909</v>
          </cell>
        </row>
        <row r="781">
          <cell r="I781" t="str">
            <v>2912</v>
          </cell>
        </row>
        <row r="782">
          <cell r="I782" t="str">
            <v>2913</v>
          </cell>
        </row>
        <row r="783">
          <cell r="I783" t="str">
            <v>2915</v>
          </cell>
        </row>
        <row r="784">
          <cell r="I784" t="str">
            <v>3.1</v>
          </cell>
        </row>
        <row r="785">
          <cell r="I785" t="str">
            <v>3.2</v>
          </cell>
        </row>
        <row r="786">
          <cell r="I786" t="str">
            <v>30.1</v>
          </cell>
        </row>
        <row r="787">
          <cell r="I787" t="str">
            <v>30.10</v>
          </cell>
        </row>
        <row r="788">
          <cell r="I788" t="str">
            <v>30.11</v>
          </cell>
        </row>
        <row r="789">
          <cell r="I789" t="str">
            <v>30.12</v>
          </cell>
        </row>
        <row r="790">
          <cell r="I790" t="str">
            <v>30.13</v>
          </cell>
        </row>
        <row r="791">
          <cell r="I791" t="str">
            <v>30.14</v>
          </cell>
        </row>
        <row r="792">
          <cell r="I792" t="str">
            <v>30.15</v>
          </cell>
        </row>
        <row r="793">
          <cell r="I793" t="str">
            <v>30.16</v>
          </cell>
        </row>
        <row r="794">
          <cell r="I794" t="str">
            <v>30.17</v>
          </cell>
        </row>
        <row r="795">
          <cell r="I795" t="str">
            <v>30.18</v>
          </cell>
        </row>
        <row r="796">
          <cell r="I796" t="str">
            <v>30.19</v>
          </cell>
        </row>
        <row r="797">
          <cell r="I797" t="str">
            <v>30.2</v>
          </cell>
        </row>
        <row r="798">
          <cell r="I798" t="str">
            <v>30.20</v>
          </cell>
        </row>
        <row r="799">
          <cell r="I799" t="str">
            <v>30.21</v>
          </cell>
        </row>
        <row r="800">
          <cell r="I800" t="str">
            <v>30.22</v>
          </cell>
        </row>
        <row r="801">
          <cell r="I801" t="str">
            <v>30.23</v>
          </cell>
        </row>
        <row r="802">
          <cell r="I802" t="str">
            <v>30.3</v>
          </cell>
        </row>
        <row r="803">
          <cell r="I803" t="str">
            <v>30.4</v>
          </cell>
        </row>
        <row r="804">
          <cell r="I804" t="str">
            <v>30.5</v>
          </cell>
        </row>
        <row r="805">
          <cell r="I805" t="str">
            <v>30.6</v>
          </cell>
        </row>
        <row r="806">
          <cell r="I806" t="str">
            <v>30.7</v>
          </cell>
        </row>
        <row r="807">
          <cell r="I807" t="str">
            <v>30.8</v>
          </cell>
        </row>
        <row r="808">
          <cell r="I808" t="str">
            <v>30.9</v>
          </cell>
        </row>
        <row r="809">
          <cell r="I809" t="str">
            <v>3101</v>
          </cell>
        </row>
        <row r="810">
          <cell r="I810" t="str">
            <v>3102</v>
          </cell>
        </row>
        <row r="811">
          <cell r="I811" t="str">
            <v>3108</v>
          </cell>
        </row>
        <row r="812">
          <cell r="I812" t="str">
            <v>31.1</v>
          </cell>
        </row>
        <row r="813">
          <cell r="I813" t="str">
            <v>31.2</v>
          </cell>
        </row>
        <row r="814">
          <cell r="I814" t="str">
            <v>31.3</v>
          </cell>
        </row>
        <row r="815">
          <cell r="I815" t="str">
            <v>31.4</v>
          </cell>
        </row>
        <row r="816">
          <cell r="I816" t="str">
            <v>31.5</v>
          </cell>
        </row>
        <row r="817">
          <cell r="I817" t="str">
            <v>31.6</v>
          </cell>
        </row>
        <row r="818">
          <cell r="I818" t="str">
            <v>3106</v>
          </cell>
        </row>
        <row r="819">
          <cell r="I819" t="str">
            <v>3107</v>
          </cell>
        </row>
        <row r="820">
          <cell r="I820" t="str">
            <v>3204</v>
          </cell>
        </row>
        <row r="821">
          <cell r="I821" t="str">
            <v>3205</v>
          </cell>
        </row>
        <row r="822">
          <cell r="I822" t="str">
            <v>32.1</v>
          </cell>
        </row>
        <row r="823">
          <cell r="I823" t="str">
            <v>32.10</v>
          </cell>
        </row>
        <row r="824">
          <cell r="I824" t="str">
            <v>32.11</v>
          </cell>
        </row>
        <row r="825">
          <cell r="I825" t="str">
            <v>32.12</v>
          </cell>
        </row>
        <row r="826">
          <cell r="I826" t="str">
            <v>32.13</v>
          </cell>
        </row>
        <row r="827">
          <cell r="I827" t="str">
            <v>32.14</v>
          </cell>
        </row>
        <row r="828">
          <cell r="I828" t="str">
            <v>32.15</v>
          </cell>
        </row>
        <row r="829">
          <cell r="I829" t="str">
            <v>32.16</v>
          </cell>
        </row>
        <row r="830">
          <cell r="I830" t="str">
            <v>32.17</v>
          </cell>
        </row>
        <row r="831">
          <cell r="I831" t="str">
            <v>32.18</v>
          </cell>
        </row>
        <row r="832">
          <cell r="I832" t="str">
            <v>32.19</v>
          </cell>
        </row>
        <row r="833">
          <cell r="I833" t="str">
            <v>32.2</v>
          </cell>
        </row>
        <row r="834">
          <cell r="I834" t="str">
            <v>32.20</v>
          </cell>
        </row>
        <row r="835">
          <cell r="I835" t="str">
            <v>32.21</v>
          </cell>
        </row>
        <row r="836">
          <cell r="I836" t="str">
            <v>32.22</v>
          </cell>
        </row>
        <row r="837">
          <cell r="I837" t="str">
            <v>32.23</v>
          </cell>
        </row>
        <row r="838">
          <cell r="I838" t="str">
            <v>32.24</v>
          </cell>
        </row>
        <row r="839">
          <cell r="I839" t="str">
            <v>32.3</v>
          </cell>
        </row>
        <row r="840">
          <cell r="I840" t="str">
            <v>32.4</v>
          </cell>
        </row>
        <row r="841">
          <cell r="I841" t="str">
            <v>32.5</v>
          </cell>
        </row>
        <row r="842">
          <cell r="I842" t="str">
            <v>32.6</v>
          </cell>
        </row>
        <row r="843">
          <cell r="I843" t="str">
            <v>32.7</v>
          </cell>
        </row>
        <row r="844">
          <cell r="I844" t="str">
            <v>32.8</v>
          </cell>
        </row>
        <row r="845">
          <cell r="I845" t="str">
            <v>32.9</v>
          </cell>
        </row>
        <row r="846">
          <cell r="I846" t="str">
            <v>3201</v>
          </cell>
        </row>
        <row r="847">
          <cell r="I847" t="str">
            <v>33.1</v>
          </cell>
        </row>
        <row r="848">
          <cell r="I848" t="str">
            <v>33.2</v>
          </cell>
        </row>
        <row r="849">
          <cell r="I849" t="str">
            <v>33.3</v>
          </cell>
        </row>
        <row r="850">
          <cell r="I850" t="str">
            <v>33.4</v>
          </cell>
        </row>
        <row r="851">
          <cell r="I851" t="str">
            <v>33.5</v>
          </cell>
        </row>
        <row r="852">
          <cell r="I852" t="str">
            <v>33.6</v>
          </cell>
        </row>
        <row r="853">
          <cell r="I853" t="str">
            <v>33.7</v>
          </cell>
        </row>
        <row r="854">
          <cell r="I854" t="str">
            <v>33.8</v>
          </cell>
        </row>
        <row r="855">
          <cell r="I855" t="str">
            <v>33.9</v>
          </cell>
        </row>
        <row r="856">
          <cell r="I856" t="str">
            <v>34.1</v>
          </cell>
        </row>
        <row r="857">
          <cell r="I857" t="str">
            <v>34.10</v>
          </cell>
        </row>
        <row r="858">
          <cell r="I858" t="str">
            <v>34.11</v>
          </cell>
        </row>
        <row r="859">
          <cell r="I859" t="str">
            <v>34.12</v>
          </cell>
        </row>
        <row r="860">
          <cell r="I860" t="str">
            <v>34.13</v>
          </cell>
        </row>
        <row r="861">
          <cell r="I861" t="str">
            <v>34.14</v>
          </cell>
        </row>
        <row r="862">
          <cell r="I862" t="str">
            <v>34.15</v>
          </cell>
        </row>
        <row r="863">
          <cell r="I863" t="str">
            <v>34.16</v>
          </cell>
        </row>
        <row r="864">
          <cell r="I864" t="str">
            <v>34.17</v>
          </cell>
        </row>
        <row r="865">
          <cell r="I865" t="str">
            <v>34.18</v>
          </cell>
        </row>
        <row r="866">
          <cell r="I866" t="str">
            <v>34.19</v>
          </cell>
        </row>
        <row r="867">
          <cell r="I867" t="str">
            <v>34.2</v>
          </cell>
        </row>
        <row r="868">
          <cell r="I868" t="str">
            <v>34.20</v>
          </cell>
        </row>
        <row r="869">
          <cell r="I869" t="str">
            <v>34.3</v>
          </cell>
        </row>
        <row r="870">
          <cell r="I870" t="str">
            <v>3433</v>
          </cell>
        </row>
        <row r="871">
          <cell r="I871" t="str">
            <v>34.4</v>
          </cell>
        </row>
        <row r="872">
          <cell r="I872" t="str">
            <v>34.5</v>
          </cell>
        </row>
        <row r="873">
          <cell r="I873" t="str">
            <v>34.6</v>
          </cell>
        </row>
        <row r="874">
          <cell r="I874" t="str">
            <v>34.7</v>
          </cell>
        </row>
        <row r="875">
          <cell r="I875" t="str">
            <v>34.8</v>
          </cell>
        </row>
        <row r="876">
          <cell r="I876" t="str">
            <v>34.9</v>
          </cell>
        </row>
        <row r="877">
          <cell r="I877" t="str">
            <v xml:space="preserve">3412 </v>
          </cell>
        </row>
        <row r="878">
          <cell r="I878" t="str">
            <v>35.1</v>
          </cell>
        </row>
        <row r="879">
          <cell r="I879" t="str">
            <v>35.10</v>
          </cell>
        </row>
        <row r="880">
          <cell r="I880" t="str">
            <v>35.11</v>
          </cell>
        </row>
        <row r="881">
          <cell r="I881" t="str">
            <v>35.2</v>
          </cell>
        </row>
        <row r="882">
          <cell r="I882" t="str">
            <v>35.3</v>
          </cell>
        </row>
        <row r="883">
          <cell r="I883" t="str">
            <v>35.4</v>
          </cell>
        </row>
        <row r="884">
          <cell r="I884" t="str">
            <v>35.5</v>
          </cell>
        </row>
        <row r="885">
          <cell r="I885" t="str">
            <v>35.6</v>
          </cell>
        </row>
        <row r="886">
          <cell r="I886" t="str">
            <v>35.7</v>
          </cell>
        </row>
        <row r="887">
          <cell r="I887" t="str">
            <v>35.8</v>
          </cell>
        </row>
        <row r="888">
          <cell r="I888" t="str">
            <v>35.9</v>
          </cell>
        </row>
        <row r="889">
          <cell r="I889" t="str">
            <v>360200</v>
          </cell>
        </row>
        <row r="890">
          <cell r="I890" t="str">
            <v>360201</v>
          </cell>
        </row>
        <row r="891">
          <cell r="I891" t="str">
            <v>360202</v>
          </cell>
        </row>
        <row r="892">
          <cell r="I892" t="str">
            <v>36.1</v>
          </cell>
        </row>
        <row r="893">
          <cell r="I893" t="str">
            <v>36.2</v>
          </cell>
        </row>
        <row r="894">
          <cell r="I894" t="str">
            <v>36.3</v>
          </cell>
        </row>
        <row r="895">
          <cell r="I895" t="str">
            <v>36.4</v>
          </cell>
        </row>
        <row r="896">
          <cell r="I896" t="str">
            <v>36.5</v>
          </cell>
        </row>
        <row r="897">
          <cell r="I897" t="str">
            <v>370200</v>
          </cell>
        </row>
        <row r="898">
          <cell r="I898" t="str">
            <v>370202</v>
          </cell>
        </row>
        <row r="899">
          <cell r="I899" t="str">
            <v>370203</v>
          </cell>
        </row>
        <row r="900">
          <cell r="I900" t="str">
            <v>370204</v>
          </cell>
        </row>
        <row r="901">
          <cell r="I901" t="str">
            <v>37.1</v>
          </cell>
        </row>
        <row r="902">
          <cell r="I902" t="str">
            <v>37.10</v>
          </cell>
        </row>
        <row r="903">
          <cell r="I903" t="str">
            <v>37.11</v>
          </cell>
        </row>
        <row r="904">
          <cell r="I904" t="str">
            <v>37.12</v>
          </cell>
        </row>
        <row r="905">
          <cell r="I905" t="str">
            <v>37.13</v>
          </cell>
        </row>
        <row r="906">
          <cell r="I906" t="str">
            <v>37139</v>
          </cell>
        </row>
        <row r="907">
          <cell r="I907" t="str">
            <v>37.14</v>
          </cell>
        </row>
        <row r="908">
          <cell r="I908" t="str">
            <v>37.15</v>
          </cell>
        </row>
        <row r="909">
          <cell r="I909" t="str">
            <v>37.16</v>
          </cell>
        </row>
        <row r="910">
          <cell r="I910" t="str">
            <v>3716</v>
          </cell>
        </row>
        <row r="911">
          <cell r="I911" t="str">
            <v>37.2</v>
          </cell>
        </row>
        <row r="912">
          <cell r="I912" t="str">
            <v>37.3</v>
          </cell>
        </row>
        <row r="913">
          <cell r="I913" t="str">
            <v>37.4</v>
          </cell>
        </row>
        <row r="914">
          <cell r="I914" t="str">
            <v>37.5</v>
          </cell>
        </row>
        <row r="915">
          <cell r="I915" t="str">
            <v>37.6</v>
          </cell>
        </row>
        <row r="916">
          <cell r="I916" t="str">
            <v>37.7</v>
          </cell>
        </row>
        <row r="917">
          <cell r="I917" t="str">
            <v>37.8</v>
          </cell>
        </row>
        <row r="918">
          <cell r="I918" t="str">
            <v>37.9</v>
          </cell>
        </row>
        <row r="919">
          <cell r="I919" t="str">
            <v>38.1</v>
          </cell>
        </row>
        <row r="920">
          <cell r="I920" t="str">
            <v>38.10</v>
          </cell>
        </row>
        <row r="921">
          <cell r="I921" t="str">
            <v>38.11</v>
          </cell>
        </row>
        <row r="922">
          <cell r="I922" t="str">
            <v>38.12</v>
          </cell>
        </row>
        <row r="923">
          <cell r="I923" t="str">
            <v>38.13</v>
          </cell>
        </row>
        <row r="924">
          <cell r="I924" t="str">
            <v>38.14</v>
          </cell>
        </row>
        <row r="925">
          <cell r="I925" t="str">
            <v>38.15</v>
          </cell>
        </row>
        <row r="926">
          <cell r="I926" t="str">
            <v>38.16</v>
          </cell>
        </row>
        <row r="927">
          <cell r="I927" t="str">
            <v>38.17</v>
          </cell>
        </row>
        <row r="928">
          <cell r="I928" t="str">
            <v>38.18</v>
          </cell>
        </row>
        <row r="929">
          <cell r="I929" t="str">
            <v>38.2</v>
          </cell>
        </row>
        <row r="930">
          <cell r="I930" t="str">
            <v>38.3</v>
          </cell>
        </row>
        <row r="931">
          <cell r="I931" t="str">
            <v>38.4</v>
          </cell>
        </row>
        <row r="932">
          <cell r="I932" t="str">
            <v>38.5</v>
          </cell>
        </row>
        <row r="933">
          <cell r="I933" t="str">
            <v>38.6</v>
          </cell>
        </row>
        <row r="934">
          <cell r="I934" t="str">
            <v>38.7</v>
          </cell>
        </row>
        <row r="935">
          <cell r="I935" t="str">
            <v>38.8</v>
          </cell>
        </row>
        <row r="936">
          <cell r="I936" t="str">
            <v>38.9</v>
          </cell>
        </row>
        <row r="937">
          <cell r="I937" t="str">
            <v>400400</v>
          </cell>
        </row>
        <row r="938">
          <cell r="I938" t="str">
            <v>400401</v>
          </cell>
        </row>
        <row r="939">
          <cell r="I939" t="str">
            <v>400604</v>
          </cell>
        </row>
        <row r="940">
          <cell r="I940" t="str">
            <v>403</v>
          </cell>
        </row>
        <row r="941">
          <cell r="I941" t="str">
            <v>4.1</v>
          </cell>
        </row>
        <row r="942">
          <cell r="I942" t="str">
            <v>4.2</v>
          </cell>
        </row>
        <row r="943">
          <cell r="I943" t="str">
            <v>4.3</v>
          </cell>
        </row>
        <row r="944">
          <cell r="I944" t="str">
            <v>4.4</v>
          </cell>
        </row>
        <row r="945">
          <cell r="I945" t="str">
            <v>49.02.01</v>
          </cell>
        </row>
        <row r="946">
          <cell r="I946" t="str">
            <v>5.1</v>
          </cell>
        </row>
        <row r="947">
          <cell r="I947" t="str">
            <v>5.2</v>
          </cell>
        </row>
        <row r="948">
          <cell r="I948" t="str">
            <v>5.3</v>
          </cell>
        </row>
        <row r="949">
          <cell r="I949" t="str">
            <v>5.4</v>
          </cell>
        </row>
        <row r="950">
          <cell r="I950" t="str">
            <v>5.5</v>
          </cell>
        </row>
        <row r="951">
          <cell r="I951" t="str">
            <v>5.9</v>
          </cell>
        </row>
        <row r="952">
          <cell r="I952" t="str">
            <v>6.1</v>
          </cell>
        </row>
        <row r="953">
          <cell r="I953" t="str">
            <v>6.2</v>
          </cell>
        </row>
        <row r="954">
          <cell r="I954" t="str">
            <v>6.3</v>
          </cell>
        </row>
        <row r="955">
          <cell r="I955" t="str">
            <v>7.1</v>
          </cell>
        </row>
        <row r="956">
          <cell r="I956" t="str">
            <v>7.2</v>
          </cell>
        </row>
        <row r="957">
          <cell r="I957" t="str">
            <v>7.3</v>
          </cell>
        </row>
        <row r="958">
          <cell r="I958" t="str">
            <v>7.4</v>
          </cell>
        </row>
        <row r="959">
          <cell r="I959" t="str">
            <v>7.5</v>
          </cell>
        </row>
        <row r="960">
          <cell r="I960" t="str">
            <v>7.6</v>
          </cell>
        </row>
        <row r="961">
          <cell r="I961" t="str">
            <v>8.1</v>
          </cell>
        </row>
        <row r="962">
          <cell r="I962" t="str">
            <v>8.2</v>
          </cell>
        </row>
        <row r="963">
          <cell r="I963" t="str">
            <v>8.3</v>
          </cell>
        </row>
        <row r="964">
          <cell r="I964" t="str">
            <v>8.4</v>
          </cell>
        </row>
        <row r="965">
          <cell r="I965" t="str">
            <v>8.5</v>
          </cell>
        </row>
        <row r="966">
          <cell r="I966" t="str">
            <v>9.1</v>
          </cell>
        </row>
        <row r="967">
          <cell r="I967" t="str">
            <v>9.2</v>
          </cell>
        </row>
        <row r="968">
          <cell r="I968">
            <v>1004</v>
          </cell>
        </row>
        <row r="969">
          <cell r="I969" t="str">
            <v>1519</v>
          </cell>
        </row>
        <row r="970">
          <cell r="I970" t="str">
            <v>1603</v>
          </cell>
        </row>
        <row r="971">
          <cell r="I971" t="str">
            <v>1605</v>
          </cell>
        </row>
        <row r="972">
          <cell r="I972" t="str">
            <v>1608</v>
          </cell>
        </row>
        <row r="973">
          <cell r="I973" t="str">
            <v>1610</v>
          </cell>
        </row>
        <row r="974">
          <cell r="I974">
            <v>1621</v>
          </cell>
        </row>
        <row r="975">
          <cell r="I975">
            <v>1704</v>
          </cell>
        </row>
        <row r="976">
          <cell r="I976">
            <v>1706</v>
          </cell>
        </row>
        <row r="977">
          <cell r="I977">
            <v>1707</v>
          </cell>
        </row>
        <row r="978">
          <cell r="I978">
            <v>1712</v>
          </cell>
        </row>
        <row r="979">
          <cell r="I979" t="str">
            <v>1712.01</v>
          </cell>
        </row>
        <row r="980">
          <cell r="I980" t="str">
            <v>1712.02</v>
          </cell>
        </row>
        <row r="981">
          <cell r="I981" t="str">
            <v>1712.03</v>
          </cell>
        </row>
        <row r="982">
          <cell r="I982" t="str">
            <v>1712.04</v>
          </cell>
        </row>
        <row r="983">
          <cell r="I983">
            <v>1713</v>
          </cell>
        </row>
        <row r="984">
          <cell r="I984">
            <v>2009</v>
          </cell>
        </row>
        <row r="985">
          <cell r="I985">
            <v>2016</v>
          </cell>
        </row>
        <row r="986">
          <cell r="I986">
            <v>2103</v>
          </cell>
        </row>
        <row r="987">
          <cell r="I987">
            <v>2105</v>
          </cell>
        </row>
        <row r="988">
          <cell r="I988">
            <v>2207</v>
          </cell>
        </row>
        <row r="989">
          <cell r="I989">
            <v>2401</v>
          </cell>
        </row>
        <row r="990">
          <cell r="I990">
            <v>2402</v>
          </cell>
        </row>
        <row r="991">
          <cell r="I991">
            <v>2702</v>
          </cell>
        </row>
        <row r="992">
          <cell r="I992" t="str">
            <v>2706</v>
          </cell>
        </row>
        <row r="993">
          <cell r="I993" t="str">
            <v>2707</v>
          </cell>
        </row>
        <row r="994">
          <cell r="I994">
            <v>2914</v>
          </cell>
        </row>
        <row r="995">
          <cell r="I995" t="str">
            <v>0507</v>
          </cell>
        </row>
        <row r="996">
          <cell r="I996" t="str">
            <v>0510</v>
          </cell>
        </row>
        <row r="997">
          <cell r="I997" t="str">
            <v>0517</v>
          </cell>
        </row>
        <row r="998">
          <cell r="I998" t="str">
            <v>0518</v>
          </cell>
        </row>
        <row r="999">
          <cell r="I999" t="str">
            <v>3104</v>
          </cell>
        </row>
        <row r="1000">
          <cell r="I1000" t="str">
            <v>3103</v>
          </cell>
        </row>
        <row r="1001">
          <cell r="I1001">
            <v>3112</v>
          </cell>
        </row>
        <row r="1002">
          <cell r="I1002" t="str">
            <v xml:space="preserve">3120 </v>
          </cell>
        </row>
        <row r="1003">
          <cell r="I1003" t="str">
            <v>4-86-С</v>
          </cell>
        </row>
        <row r="1004">
          <cell r="I1004" t="str">
            <v>ОСТ 9 ПО 02.32.20-2001</v>
          </cell>
        </row>
        <row r="1005">
          <cell r="I1005" t="str">
            <v>ОСТ 9 ПО 02.32.23-2001</v>
          </cell>
        </row>
        <row r="1006">
          <cell r="I1006" t="str">
            <v>ОСТ 9 ПО 02.37.6-2002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Проверки"/>
    </sheetNames>
    <sheetDataSet>
      <sheetData sheetId="0"/>
      <sheetData sheetId="1">
        <row r="2">
          <cell r="E2" t="str">
            <v>Муж</v>
          </cell>
          <cell r="I2">
            <v>201</v>
          </cell>
          <cell r="L2" t="str">
            <v>Среднее профессиональное образование</v>
          </cell>
        </row>
        <row r="3">
          <cell r="E3" t="str">
            <v>Жен</v>
          </cell>
          <cell r="I3">
            <v>605</v>
          </cell>
          <cell r="L3" t="str">
            <v>Среднее профессиональное образование - программа подготовки квалифицированных рабочих, служащих</v>
          </cell>
        </row>
        <row r="4">
          <cell r="I4">
            <v>608</v>
          </cell>
          <cell r="L4" t="str">
            <v>Среднее профессиональное образование – программа подготовки специалистов среднего звена</v>
          </cell>
        </row>
        <row r="5">
          <cell r="I5">
            <v>612</v>
          </cell>
          <cell r="L5" t="str">
            <v>Начальное профессиональное образование</v>
          </cell>
        </row>
        <row r="6">
          <cell r="I6">
            <v>613</v>
          </cell>
        </row>
        <row r="7">
          <cell r="I7">
            <v>639</v>
          </cell>
        </row>
        <row r="8">
          <cell r="I8">
            <v>1001</v>
          </cell>
        </row>
        <row r="9">
          <cell r="I9">
            <v>1005</v>
          </cell>
        </row>
        <row r="10">
          <cell r="I10">
            <v>1701</v>
          </cell>
        </row>
        <row r="11">
          <cell r="I11">
            <v>2203</v>
          </cell>
        </row>
        <row r="12">
          <cell r="I12">
            <v>2502</v>
          </cell>
        </row>
        <row r="13">
          <cell r="I13">
            <v>2711</v>
          </cell>
        </row>
        <row r="14">
          <cell r="I14">
            <v>2819</v>
          </cell>
        </row>
        <row r="15">
          <cell r="I15">
            <v>2902</v>
          </cell>
        </row>
        <row r="16">
          <cell r="I16">
            <v>2913</v>
          </cell>
        </row>
        <row r="17">
          <cell r="I17">
            <v>2916</v>
          </cell>
        </row>
        <row r="18">
          <cell r="I18">
            <v>13164</v>
          </cell>
        </row>
        <row r="19">
          <cell r="I19">
            <v>17533</v>
          </cell>
        </row>
        <row r="20">
          <cell r="I20" t="str">
            <v>050141</v>
          </cell>
        </row>
        <row r="21">
          <cell r="I21">
            <v>18874</v>
          </cell>
        </row>
        <row r="22">
          <cell r="I22">
            <v>21551</v>
          </cell>
        </row>
        <row r="23">
          <cell r="I23">
            <v>36905</v>
          </cell>
        </row>
        <row r="24">
          <cell r="I24">
            <v>36930</v>
          </cell>
        </row>
        <row r="25">
          <cell r="I25">
            <v>37072</v>
          </cell>
        </row>
        <row r="26">
          <cell r="I26">
            <v>37644</v>
          </cell>
        </row>
        <row r="27">
          <cell r="I27">
            <v>38000</v>
          </cell>
        </row>
        <row r="28">
          <cell r="I28">
            <v>38367</v>
          </cell>
        </row>
        <row r="29">
          <cell r="I29">
            <v>38740</v>
          </cell>
        </row>
        <row r="30">
          <cell r="I30">
            <v>39090</v>
          </cell>
        </row>
        <row r="31">
          <cell r="I31">
            <v>39096</v>
          </cell>
        </row>
        <row r="32">
          <cell r="I32">
            <v>39111</v>
          </cell>
        </row>
        <row r="33">
          <cell r="I33">
            <v>39455</v>
          </cell>
        </row>
        <row r="34">
          <cell r="I34">
            <v>39470</v>
          </cell>
        </row>
        <row r="35">
          <cell r="I35">
            <v>40557</v>
          </cell>
        </row>
        <row r="36">
          <cell r="I36">
            <v>41647</v>
          </cell>
        </row>
        <row r="37">
          <cell r="I37">
            <v>41653</v>
          </cell>
        </row>
        <row r="38">
          <cell r="I38">
            <v>42754</v>
          </cell>
        </row>
        <row r="39">
          <cell r="I39">
            <v>45299</v>
          </cell>
        </row>
        <row r="40">
          <cell r="I40">
            <v>45665</v>
          </cell>
        </row>
        <row r="41">
          <cell r="I41">
            <v>46030</v>
          </cell>
        </row>
        <row r="42">
          <cell r="I42">
            <v>50404</v>
          </cell>
        </row>
        <row r="43">
          <cell r="I43">
            <v>50720</v>
          </cell>
        </row>
        <row r="44">
          <cell r="I44">
            <v>60101</v>
          </cell>
        </row>
        <row r="45">
          <cell r="I45">
            <v>60102</v>
          </cell>
        </row>
        <row r="46">
          <cell r="I46">
            <v>60501</v>
          </cell>
        </row>
        <row r="47">
          <cell r="I47">
            <v>70102</v>
          </cell>
        </row>
        <row r="48">
          <cell r="I48">
            <v>70113</v>
          </cell>
        </row>
        <row r="49">
          <cell r="I49">
            <v>80501</v>
          </cell>
        </row>
        <row r="50">
          <cell r="I50">
            <v>150031</v>
          </cell>
        </row>
        <row r="51">
          <cell r="I51">
            <v>150411</v>
          </cell>
        </row>
        <row r="52">
          <cell r="I52">
            <v>260502</v>
          </cell>
        </row>
        <row r="53">
          <cell r="I53" t="str">
            <v>0201</v>
          </cell>
        </row>
        <row r="54">
          <cell r="I54" t="str">
            <v>0202</v>
          </cell>
        </row>
        <row r="55">
          <cell r="I55" t="str">
            <v>021301</v>
          </cell>
        </row>
        <row r="56">
          <cell r="I56" t="str">
            <v>03.00.00</v>
          </cell>
        </row>
        <row r="57">
          <cell r="I57" t="str">
            <v>03.12</v>
          </cell>
        </row>
        <row r="58">
          <cell r="I58" t="str">
            <v>0303</v>
          </cell>
        </row>
        <row r="59">
          <cell r="I59" t="str">
            <v>030503</v>
          </cell>
        </row>
        <row r="60">
          <cell r="I60" t="str">
            <v>030504</v>
          </cell>
        </row>
        <row r="61">
          <cell r="I61" t="str">
            <v>030912</v>
          </cell>
        </row>
        <row r="62">
          <cell r="I62" t="str">
            <v>031001</v>
          </cell>
        </row>
        <row r="63">
          <cell r="I63" t="str">
            <v>0313</v>
          </cell>
        </row>
        <row r="64">
          <cell r="I64" t="str">
            <v>031601</v>
          </cell>
        </row>
        <row r="65">
          <cell r="I65" t="str">
            <v>031601.01</v>
          </cell>
        </row>
        <row r="66">
          <cell r="I66" t="str">
            <v>034700.01</v>
          </cell>
        </row>
        <row r="67">
          <cell r="I67" t="str">
            <v>034700.03</v>
          </cell>
        </row>
        <row r="68">
          <cell r="I68" t="str">
            <v>034702</v>
          </cell>
        </row>
        <row r="69">
          <cell r="I69" t="str">
            <v>035002</v>
          </cell>
        </row>
        <row r="70">
          <cell r="I70" t="str">
            <v>035301</v>
          </cell>
        </row>
        <row r="71">
          <cell r="I71" t="str">
            <v>04.06.01</v>
          </cell>
        </row>
        <row r="72">
          <cell r="I72" t="str">
            <v>040401</v>
          </cell>
        </row>
        <row r="73">
          <cell r="I73" t="str">
            <v>040401.01</v>
          </cell>
        </row>
        <row r="74">
          <cell r="I74" t="str">
            <v>040406</v>
          </cell>
        </row>
        <row r="75">
          <cell r="I75" t="str">
            <v>05.01.01</v>
          </cell>
        </row>
        <row r="76">
          <cell r="I76" t="str">
            <v>05.02.01</v>
          </cell>
        </row>
        <row r="77">
          <cell r="I77" t="str">
            <v>05.02.02</v>
          </cell>
        </row>
        <row r="78">
          <cell r="I78" t="str">
            <v>05.02.03</v>
          </cell>
        </row>
        <row r="79">
          <cell r="I79" t="str">
            <v>05.03.03</v>
          </cell>
        </row>
        <row r="80">
          <cell r="I80" t="str">
            <v>05.06.01</v>
          </cell>
        </row>
        <row r="81">
          <cell r="I81" t="str">
            <v>0501</v>
          </cell>
        </row>
        <row r="82">
          <cell r="I82" t="str">
            <v>050130</v>
          </cell>
        </row>
        <row r="83">
          <cell r="I83" t="str">
            <v>050139</v>
          </cell>
        </row>
        <row r="84">
          <cell r="I84" t="str">
            <v>050142</v>
          </cell>
        </row>
        <row r="85">
          <cell r="I85" t="str">
            <v>050144</v>
          </cell>
        </row>
        <row r="86">
          <cell r="I86" t="str">
            <v>050146</v>
          </cell>
        </row>
        <row r="87">
          <cell r="I87" t="str">
            <v>050148</v>
          </cell>
        </row>
        <row r="88">
          <cell r="I88" t="str">
            <v>0502</v>
          </cell>
        </row>
        <row r="89">
          <cell r="I89" t="str">
            <v>0503</v>
          </cell>
        </row>
        <row r="90">
          <cell r="I90" t="str">
            <v>050303</v>
          </cell>
        </row>
        <row r="91">
          <cell r="I91" t="str">
            <v>0504</v>
          </cell>
        </row>
        <row r="92">
          <cell r="I92" t="str">
            <v>050503</v>
          </cell>
        </row>
        <row r="93">
          <cell r="I93" t="str">
            <v>050704</v>
          </cell>
        </row>
        <row r="94">
          <cell r="I94" t="str">
            <v>050710</v>
          </cell>
        </row>
        <row r="95">
          <cell r="I95" t="str">
            <v>050715</v>
          </cell>
        </row>
        <row r="96">
          <cell r="I96" t="str">
            <v>051001</v>
          </cell>
        </row>
        <row r="97">
          <cell r="I97" t="str">
            <v>0512</v>
          </cell>
        </row>
        <row r="98">
          <cell r="I98" t="str">
            <v>0514</v>
          </cell>
        </row>
        <row r="99">
          <cell r="I99" t="str">
            <v>06.06.01</v>
          </cell>
        </row>
        <row r="100">
          <cell r="I100" t="str">
            <v>0601</v>
          </cell>
        </row>
        <row r="101">
          <cell r="I101" t="str">
            <v>060101</v>
          </cell>
        </row>
        <row r="102">
          <cell r="I102" t="str">
            <v>060102</v>
          </cell>
        </row>
        <row r="103">
          <cell r="I103" t="str">
            <v>060105</v>
          </cell>
        </row>
        <row r="104">
          <cell r="I104" t="str">
            <v>060108</v>
          </cell>
        </row>
        <row r="105">
          <cell r="I105" t="str">
            <v>060108.51</v>
          </cell>
        </row>
        <row r="106">
          <cell r="I106" t="str">
            <v>060109</v>
          </cell>
        </row>
        <row r="107">
          <cell r="I107" t="str">
            <v>060109.51</v>
          </cell>
        </row>
        <row r="108">
          <cell r="I108" t="str">
            <v>060110</v>
          </cell>
        </row>
        <row r="109">
          <cell r="I109" t="str">
            <v>060110.51</v>
          </cell>
        </row>
        <row r="110">
          <cell r="I110" t="str">
            <v>060110.52</v>
          </cell>
        </row>
        <row r="111">
          <cell r="I111" t="str">
            <v>0602</v>
          </cell>
        </row>
        <row r="112">
          <cell r="I112" t="str">
            <v>060203</v>
          </cell>
        </row>
        <row r="113">
          <cell r="I113" t="str">
            <v>060205</v>
          </cell>
        </row>
        <row r="114">
          <cell r="I114" t="str">
            <v>0603</v>
          </cell>
        </row>
        <row r="115">
          <cell r="I115" t="str">
            <v>060301</v>
          </cell>
        </row>
        <row r="116">
          <cell r="I116" t="str">
            <v>0604</v>
          </cell>
        </row>
        <row r="117">
          <cell r="I117" t="str">
            <v>060501</v>
          </cell>
        </row>
        <row r="118">
          <cell r="I118" t="str">
            <v>060501.01</v>
          </cell>
        </row>
        <row r="119">
          <cell r="I119" t="str">
            <v>060502</v>
          </cell>
        </row>
        <row r="120">
          <cell r="I120" t="str">
            <v>0606</v>
          </cell>
        </row>
        <row r="121">
          <cell r="I121" t="str">
            <v>060604</v>
          </cell>
        </row>
        <row r="122">
          <cell r="I122" t="str">
            <v>060606</v>
          </cell>
        </row>
        <row r="123">
          <cell r="I123" t="str">
            <v>061200</v>
          </cell>
        </row>
        <row r="124">
          <cell r="I124" t="str">
            <v>07.02.01</v>
          </cell>
        </row>
        <row r="125">
          <cell r="I125" t="str">
            <v>070102</v>
          </cell>
        </row>
        <row r="126">
          <cell r="I126" t="str">
            <v>070104</v>
          </cell>
        </row>
        <row r="127">
          <cell r="I127" t="str">
            <v>070106</v>
          </cell>
        </row>
        <row r="128">
          <cell r="I128" t="str">
            <v>070113</v>
          </cell>
        </row>
        <row r="129">
          <cell r="I129" t="str">
            <v>070206</v>
          </cell>
        </row>
        <row r="130">
          <cell r="I130" t="str">
            <v>070208</v>
          </cell>
        </row>
        <row r="131">
          <cell r="I131" t="str">
            <v>070210</v>
          </cell>
        </row>
        <row r="132">
          <cell r="I132" t="str">
            <v>070212</v>
          </cell>
        </row>
        <row r="133">
          <cell r="I133" t="str">
            <v>070214</v>
          </cell>
        </row>
        <row r="134">
          <cell r="I134" t="str">
            <v>070216</v>
          </cell>
        </row>
        <row r="135">
          <cell r="I135" t="str">
            <v>070301</v>
          </cell>
        </row>
        <row r="136">
          <cell r="I136" t="str">
            <v>070602</v>
          </cell>
        </row>
        <row r="137">
          <cell r="I137" t="str">
            <v>070602</v>
          </cell>
        </row>
        <row r="138">
          <cell r="I138" t="str">
            <v>070802</v>
          </cell>
        </row>
        <row r="139">
          <cell r="I139" t="str">
            <v>070804</v>
          </cell>
        </row>
        <row r="140">
          <cell r="I140" t="str">
            <v>070901</v>
          </cell>
        </row>
        <row r="141">
          <cell r="I141" t="str">
            <v>070901</v>
          </cell>
        </row>
        <row r="142">
          <cell r="I142" t="str">
            <v>070907</v>
          </cell>
        </row>
        <row r="143">
          <cell r="I143" t="str">
            <v>071001</v>
          </cell>
        </row>
        <row r="144">
          <cell r="I144" t="str">
            <v>071003</v>
          </cell>
        </row>
        <row r="145">
          <cell r="I145" t="str">
            <v>071006</v>
          </cell>
        </row>
        <row r="146">
          <cell r="I146" t="str">
            <v>071102</v>
          </cell>
        </row>
        <row r="147">
          <cell r="I147" t="str">
            <v>071201</v>
          </cell>
        </row>
        <row r="148">
          <cell r="I148" t="str">
            <v>071203</v>
          </cell>
        </row>
        <row r="149">
          <cell r="I149" t="str">
            <v>071302</v>
          </cell>
        </row>
        <row r="150">
          <cell r="I150" t="str">
            <v>071303</v>
          </cell>
        </row>
        <row r="151">
          <cell r="I151" t="str">
            <v>071402</v>
          </cell>
        </row>
        <row r="152">
          <cell r="I152" t="str">
            <v>071501</v>
          </cell>
        </row>
        <row r="153">
          <cell r="I153" t="str">
            <v>071801</v>
          </cell>
        </row>
        <row r="154">
          <cell r="I154" t="str">
            <v>071901</v>
          </cell>
        </row>
        <row r="155">
          <cell r="I155" t="str">
            <v>072200.01</v>
          </cell>
        </row>
        <row r="156">
          <cell r="I156" t="str">
            <v>072200.02</v>
          </cell>
        </row>
        <row r="157">
          <cell r="I157" t="str">
            <v>072200.03</v>
          </cell>
        </row>
        <row r="158">
          <cell r="I158" t="str">
            <v>072200.04</v>
          </cell>
        </row>
        <row r="159">
          <cell r="I159" t="str">
            <v>072201</v>
          </cell>
        </row>
        <row r="160">
          <cell r="I160" t="str">
            <v>072500.01</v>
          </cell>
        </row>
        <row r="161">
          <cell r="I161" t="str">
            <v>072500.02</v>
          </cell>
        </row>
        <row r="162">
          <cell r="I162" t="str">
            <v>072501</v>
          </cell>
        </row>
        <row r="163">
          <cell r="I163" t="str">
            <v>072501</v>
          </cell>
        </row>
        <row r="164">
          <cell r="I164" t="str">
            <v>072601</v>
          </cell>
        </row>
        <row r="165">
          <cell r="I165" t="str">
            <v>072601.01</v>
          </cell>
        </row>
        <row r="166">
          <cell r="I166" t="str">
            <v>072601.02</v>
          </cell>
        </row>
        <row r="167">
          <cell r="I167" t="str">
            <v>072602.01</v>
          </cell>
        </row>
        <row r="168">
          <cell r="I168" t="str">
            <v>072603.01</v>
          </cell>
        </row>
        <row r="169">
          <cell r="I169" t="str">
            <v>072608.01</v>
          </cell>
        </row>
        <row r="170">
          <cell r="I170" t="str">
            <v>072608.02</v>
          </cell>
        </row>
        <row r="171">
          <cell r="I171" t="str">
            <v>072608.03</v>
          </cell>
        </row>
        <row r="172">
          <cell r="I172" t="str">
            <v>072608.04</v>
          </cell>
        </row>
        <row r="173">
          <cell r="I173" t="str">
            <v>072609.01</v>
          </cell>
        </row>
        <row r="174">
          <cell r="I174" t="str">
            <v>072611.01</v>
          </cell>
        </row>
        <row r="175">
          <cell r="I175" t="str">
            <v>072612.01</v>
          </cell>
        </row>
        <row r="176">
          <cell r="I176" t="str">
            <v>072614.01</v>
          </cell>
        </row>
        <row r="177">
          <cell r="I177" t="str">
            <v>072709</v>
          </cell>
        </row>
        <row r="178">
          <cell r="I178" t="str">
            <v>073002</v>
          </cell>
        </row>
        <row r="179">
          <cell r="I179" t="str">
            <v>073101</v>
          </cell>
        </row>
        <row r="180">
          <cell r="I180" t="str">
            <v>073401</v>
          </cell>
        </row>
        <row r="181">
          <cell r="I181" t="str">
            <v>073403</v>
          </cell>
        </row>
        <row r="182">
          <cell r="I182" t="str">
            <v>073502</v>
          </cell>
        </row>
        <row r="183">
          <cell r="I183" t="str">
            <v>08.01.01</v>
          </cell>
        </row>
        <row r="184">
          <cell r="I184" t="str">
            <v>08.01.02</v>
          </cell>
        </row>
        <row r="185">
          <cell r="I185" t="str">
            <v>08.01.03</v>
          </cell>
        </row>
        <row r="186">
          <cell r="I186" t="str">
            <v>08.01.04</v>
          </cell>
        </row>
        <row r="187">
          <cell r="I187" t="str">
            <v>08.01.05</v>
          </cell>
        </row>
        <row r="188">
          <cell r="I188" t="str">
            <v>08.01.06</v>
          </cell>
        </row>
        <row r="189">
          <cell r="I189" t="str">
            <v>08.01.07</v>
          </cell>
        </row>
        <row r="190">
          <cell r="I190" t="str">
            <v>08.01.08</v>
          </cell>
        </row>
        <row r="191">
          <cell r="I191" t="str">
            <v>08.01.09</v>
          </cell>
        </row>
        <row r="192">
          <cell r="I192" t="str">
            <v>08.01.10</v>
          </cell>
        </row>
        <row r="193">
          <cell r="I193" t="str">
            <v>08.01.11</v>
          </cell>
        </row>
        <row r="194">
          <cell r="I194" t="str">
            <v>08.01.12</v>
          </cell>
        </row>
        <row r="195">
          <cell r="I195" t="str">
            <v>08.01.13</v>
          </cell>
        </row>
        <row r="196">
          <cell r="I196" t="str">
            <v>08.01.14</v>
          </cell>
        </row>
        <row r="197">
          <cell r="I197" t="str">
            <v>08.01.15</v>
          </cell>
        </row>
        <row r="198">
          <cell r="I198" t="str">
            <v>08.01.16</v>
          </cell>
        </row>
        <row r="199">
          <cell r="I199" t="str">
            <v>08.01.17</v>
          </cell>
        </row>
        <row r="200">
          <cell r="I200" t="str">
            <v>08.01.18</v>
          </cell>
        </row>
        <row r="201">
          <cell r="I201" t="str">
            <v>08.01.19</v>
          </cell>
        </row>
        <row r="202">
          <cell r="I202" t="str">
            <v>08.01.20</v>
          </cell>
        </row>
        <row r="203">
          <cell r="I203" t="str">
            <v>08.01.21</v>
          </cell>
        </row>
        <row r="204">
          <cell r="I204" t="str">
            <v>08.01.22</v>
          </cell>
        </row>
        <row r="205">
          <cell r="I205" t="str">
            <v>08.01.23</v>
          </cell>
        </row>
        <row r="206">
          <cell r="I206" t="str">
            <v>08.01.24</v>
          </cell>
        </row>
        <row r="207">
          <cell r="I207" t="str">
            <v>08.01.25</v>
          </cell>
        </row>
        <row r="208">
          <cell r="I208" t="str">
            <v>08.01.26</v>
          </cell>
        </row>
        <row r="209">
          <cell r="I209" t="str">
            <v>08.02.01</v>
          </cell>
        </row>
        <row r="210">
          <cell r="I210" t="str">
            <v>08.02.02</v>
          </cell>
        </row>
        <row r="211">
          <cell r="I211" t="str">
            <v>08.02.03</v>
          </cell>
        </row>
        <row r="212">
          <cell r="I212" t="str">
            <v>08.02.04</v>
          </cell>
        </row>
        <row r="213">
          <cell r="I213" t="str">
            <v>08.02.05</v>
          </cell>
        </row>
        <row r="214">
          <cell r="I214" t="str">
            <v>08.02.06</v>
          </cell>
        </row>
        <row r="215">
          <cell r="I215" t="str">
            <v>08.02.07</v>
          </cell>
        </row>
        <row r="216">
          <cell r="I216" t="str">
            <v>08.02.08</v>
          </cell>
        </row>
        <row r="217">
          <cell r="I217" t="str">
            <v>08.02.09</v>
          </cell>
        </row>
        <row r="218">
          <cell r="I218" t="str">
            <v>08.02.10</v>
          </cell>
        </row>
        <row r="219">
          <cell r="I219" t="str">
            <v>08.02.11</v>
          </cell>
        </row>
        <row r="220">
          <cell r="I220" t="str">
            <v>080100</v>
          </cell>
        </row>
        <row r="221">
          <cell r="I221" t="str">
            <v>080108</v>
          </cell>
        </row>
        <row r="222">
          <cell r="I222" t="str">
            <v>080108</v>
          </cell>
        </row>
        <row r="223">
          <cell r="I223" t="str">
            <v>080109</v>
          </cell>
        </row>
        <row r="224">
          <cell r="I224" t="str">
            <v>080110</v>
          </cell>
        </row>
        <row r="225">
          <cell r="I225" t="str">
            <v>080110.02</v>
          </cell>
        </row>
        <row r="226">
          <cell r="I226" t="str">
            <v>080112</v>
          </cell>
        </row>
        <row r="227">
          <cell r="I227" t="str">
            <v>080113</v>
          </cell>
        </row>
        <row r="228">
          <cell r="I228" t="str">
            <v>080114</v>
          </cell>
        </row>
        <row r="229">
          <cell r="I229" t="str">
            <v>080114.52</v>
          </cell>
        </row>
        <row r="230">
          <cell r="I230" t="str">
            <v>080118</v>
          </cell>
        </row>
        <row r="231">
          <cell r="I231" t="str">
            <v>080200</v>
          </cell>
        </row>
        <row r="232">
          <cell r="I232" t="str">
            <v>080203.01</v>
          </cell>
        </row>
        <row r="233">
          <cell r="I233" t="str">
            <v>080214</v>
          </cell>
        </row>
        <row r="234">
          <cell r="I234" t="str">
            <v>080303</v>
          </cell>
        </row>
        <row r="235">
          <cell r="I235" t="str">
            <v>080404</v>
          </cell>
        </row>
        <row r="236">
          <cell r="I236" t="str">
            <v>080501</v>
          </cell>
        </row>
        <row r="237">
          <cell r="I237" t="str">
            <v>080501</v>
          </cell>
        </row>
        <row r="238">
          <cell r="I238" t="str">
            <v>080504</v>
          </cell>
        </row>
        <row r="239">
          <cell r="I239" t="str">
            <v>08504</v>
          </cell>
        </row>
        <row r="240">
          <cell r="I240" t="str">
            <v>09.01.01</v>
          </cell>
        </row>
        <row r="241">
          <cell r="I241" t="str">
            <v>09.01.02</v>
          </cell>
        </row>
        <row r="242">
          <cell r="I242" t="str">
            <v>09.01.03</v>
          </cell>
        </row>
        <row r="243">
          <cell r="I243" t="str">
            <v>09.02.01</v>
          </cell>
        </row>
        <row r="244">
          <cell r="I244" t="str">
            <v>09.02.02</v>
          </cell>
        </row>
        <row r="245">
          <cell r="I245" t="str">
            <v>09.02.03</v>
          </cell>
        </row>
        <row r="246">
          <cell r="I246" t="str">
            <v>09.02.04</v>
          </cell>
        </row>
        <row r="247">
          <cell r="I247" t="str">
            <v>09.02.05</v>
          </cell>
        </row>
        <row r="248">
          <cell r="I248" t="str">
            <v>09.02.07</v>
          </cell>
        </row>
        <row r="249">
          <cell r="I249" t="str">
            <v>090303</v>
          </cell>
        </row>
        <row r="250">
          <cell r="I250" t="str">
            <v>090305</v>
          </cell>
        </row>
        <row r="251">
          <cell r="I251" t="str">
            <v>090905</v>
          </cell>
        </row>
        <row r="252">
          <cell r="I252" t="str">
            <v>090905.51</v>
          </cell>
        </row>
        <row r="253">
          <cell r="I253" t="str">
            <v>10.02.01</v>
          </cell>
        </row>
        <row r="254">
          <cell r="I254" t="str">
            <v>10.02.02</v>
          </cell>
        </row>
        <row r="255">
          <cell r="I255" t="str">
            <v>10.02.03</v>
          </cell>
        </row>
        <row r="256">
          <cell r="I256" t="str">
            <v>100100</v>
          </cell>
        </row>
        <row r="257">
          <cell r="I257" t="str">
            <v>100102</v>
          </cell>
        </row>
        <row r="258">
          <cell r="I258" t="str">
            <v>100102.01</v>
          </cell>
        </row>
        <row r="259">
          <cell r="I259" t="str">
            <v>100107.01</v>
          </cell>
        </row>
        <row r="260">
          <cell r="I260" t="str">
            <v>100114</v>
          </cell>
        </row>
        <row r="261">
          <cell r="I261" t="str">
            <v>100114.01</v>
          </cell>
        </row>
        <row r="262">
          <cell r="I262" t="str">
            <v>100115</v>
          </cell>
        </row>
        <row r="263">
          <cell r="I263" t="str">
            <v>100115.01</v>
          </cell>
        </row>
        <row r="264">
          <cell r="I264" t="str">
            <v>100116</v>
          </cell>
        </row>
        <row r="265">
          <cell r="I265" t="str">
            <v>100116.01</v>
          </cell>
        </row>
        <row r="266">
          <cell r="I266" t="str">
            <v>100118</v>
          </cell>
        </row>
        <row r="267">
          <cell r="I267" t="str">
            <v>100118.01</v>
          </cell>
        </row>
        <row r="268">
          <cell r="I268" t="str">
            <v>100119</v>
          </cell>
        </row>
        <row r="269">
          <cell r="I269" t="str">
            <v>100120</v>
          </cell>
        </row>
        <row r="270">
          <cell r="I270" t="str">
            <v>100120.01</v>
          </cell>
        </row>
        <row r="271">
          <cell r="I271" t="str">
            <v>100120.02</v>
          </cell>
        </row>
        <row r="272">
          <cell r="I272" t="str">
            <v>100120.03</v>
          </cell>
        </row>
        <row r="273">
          <cell r="I273" t="str">
            <v>100120.04</v>
          </cell>
        </row>
        <row r="274">
          <cell r="I274" t="str">
            <v>100122</v>
          </cell>
        </row>
        <row r="275">
          <cell r="I275" t="str">
            <v>100124</v>
          </cell>
        </row>
        <row r="276">
          <cell r="I276" t="str">
            <v>100126</v>
          </cell>
        </row>
        <row r="277">
          <cell r="I277" t="str">
            <v>100128</v>
          </cell>
        </row>
        <row r="278">
          <cell r="I278" t="str">
            <v>100401</v>
          </cell>
        </row>
        <row r="279">
          <cell r="I279" t="str">
            <v>100401.51</v>
          </cell>
        </row>
        <row r="280">
          <cell r="I280" t="str">
            <v>10065</v>
          </cell>
        </row>
        <row r="281">
          <cell r="I281" t="str">
            <v>100700</v>
          </cell>
        </row>
        <row r="282">
          <cell r="I282" t="str">
            <v>100701</v>
          </cell>
        </row>
        <row r="283">
          <cell r="I283" t="str">
            <v>100701.01</v>
          </cell>
        </row>
        <row r="284">
          <cell r="I284" t="str">
            <v>100801</v>
          </cell>
        </row>
        <row r="285">
          <cell r="I285" t="str">
            <v>101101</v>
          </cell>
        </row>
        <row r="286">
          <cell r="I286" t="str">
            <v>11.01.01</v>
          </cell>
        </row>
        <row r="287">
          <cell r="I287" t="str">
            <v>11.01.02</v>
          </cell>
        </row>
        <row r="288">
          <cell r="I288" t="str">
            <v>11.01.03</v>
          </cell>
        </row>
        <row r="289">
          <cell r="I289" t="str">
            <v>11.01.04</v>
          </cell>
        </row>
        <row r="290">
          <cell r="I290" t="str">
            <v>11.01.05</v>
          </cell>
        </row>
        <row r="291">
          <cell r="I291" t="str">
            <v>11.01.06</v>
          </cell>
        </row>
        <row r="292">
          <cell r="I292" t="str">
            <v>11.01.07</v>
          </cell>
        </row>
        <row r="293">
          <cell r="I293" t="str">
            <v>11.01.08</v>
          </cell>
        </row>
        <row r="294">
          <cell r="I294" t="str">
            <v>11.01.09</v>
          </cell>
        </row>
        <row r="295">
          <cell r="I295" t="str">
            <v>11.01.10</v>
          </cell>
        </row>
        <row r="296">
          <cell r="I296" t="str">
            <v>11.01.11</v>
          </cell>
        </row>
        <row r="297">
          <cell r="I297" t="str">
            <v>11.01.12</v>
          </cell>
        </row>
        <row r="298">
          <cell r="I298" t="str">
            <v>11.01.13</v>
          </cell>
        </row>
        <row r="299">
          <cell r="I299" t="str">
            <v>11.02.01</v>
          </cell>
        </row>
        <row r="300">
          <cell r="I300" t="str">
            <v>11.02.02</v>
          </cell>
        </row>
        <row r="301">
          <cell r="I301" t="str">
            <v>11.02.03</v>
          </cell>
        </row>
        <row r="302">
          <cell r="I302" t="str">
            <v>11.02.04</v>
          </cell>
        </row>
        <row r="303">
          <cell r="I303" t="str">
            <v>11.02.05</v>
          </cell>
        </row>
        <row r="304">
          <cell r="I304" t="str">
            <v>11.02.06</v>
          </cell>
        </row>
        <row r="305">
          <cell r="I305" t="str">
            <v>11.02.07</v>
          </cell>
        </row>
        <row r="306">
          <cell r="I306" t="str">
            <v>11.02.08</v>
          </cell>
        </row>
        <row r="307">
          <cell r="I307" t="str">
            <v>11.02.09</v>
          </cell>
        </row>
        <row r="308">
          <cell r="I308" t="str">
            <v>11.02.10</v>
          </cell>
        </row>
        <row r="309">
          <cell r="I309" t="str">
            <v>11.02.11</v>
          </cell>
        </row>
        <row r="310">
          <cell r="I310" t="str">
            <v>11.02.12</v>
          </cell>
        </row>
        <row r="311">
          <cell r="I311" t="str">
            <v>11.02.13</v>
          </cell>
        </row>
        <row r="312">
          <cell r="I312" t="str">
            <v>11.02.14</v>
          </cell>
        </row>
        <row r="313">
          <cell r="I313" t="str">
            <v>11.05.04</v>
          </cell>
        </row>
        <row r="314">
          <cell r="I314" t="str">
            <v>110400</v>
          </cell>
        </row>
        <row r="315">
          <cell r="I315" t="str">
            <v>110401</v>
          </cell>
        </row>
        <row r="316">
          <cell r="I316" t="str">
            <v>110401.01</v>
          </cell>
        </row>
        <row r="317">
          <cell r="I317" t="str">
            <v>110401.02</v>
          </cell>
        </row>
        <row r="318">
          <cell r="I318" t="str">
            <v>110800</v>
          </cell>
        </row>
        <row r="319">
          <cell r="I319" t="str">
            <v>110800.01</v>
          </cell>
        </row>
        <row r="320">
          <cell r="I320" t="str">
            <v>110800.02</v>
          </cell>
        </row>
        <row r="321">
          <cell r="I321" t="str">
            <v>110800.03</v>
          </cell>
        </row>
        <row r="322">
          <cell r="I322" t="str">
            <v>110800.04</v>
          </cell>
        </row>
        <row r="323">
          <cell r="I323" t="str">
            <v>110800.05</v>
          </cell>
        </row>
        <row r="324">
          <cell r="I324" t="str">
            <v>110803</v>
          </cell>
        </row>
        <row r="325">
          <cell r="I325" t="str">
            <v>110809</v>
          </cell>
        </row>
        <row r="326">
          <cell r="I326" t="str">
            <v>110810</v>
          </cell>
        </row>
        <row r="327">
          <cell r="I327" t="str">
            <v>110812</v>
          </cell>
        </row>
        <row r="328">
          <cell r="I328" t="str">
            <v>111100</v>
          </cell>
        </row>
        <row r="329">
          <cell r="I329" t="str">
            <v>111101</v>
          </cell>
        </row>
        <row r="330">
          <cell r="I330" t="str">
            <v>111101.01</v>
          </cell>
        </row>
        <row r="331">
          <cell r="I331" t="str">
            <v>111101.02</v>
          </cell>
        </row>
        <row r="332">
          <cell r="I332" t="str">
            <v>111200</v>
          </cell>
        </row>
        <row r="333">
          <cell r="I333" t="str">
            <v>111201</v>
          </cell>
        </row>
        <row r="334">
          <cell r="I334" t="str">
            <v>111201.01</v>
          </cell>
        </row>
        <row r="335">
          <cell r="I335" t="str">
            <v>111400</v>
          </cell>
        </row>
        <row r="336">
          <cell r="I336" t="str">
            <v>111401</v>
          </cell>
        </row>
        <row r="337">
          <cell r="I337" t="str">
            <v>111401.01</v>
          </cell>
        </row>
        <row r="338">
          <cell r="I338" t="str">
            <v>111402</v>
          </cell>
        </row>
        <row r="339">
          <cell r="I339" t="str">
            <v>111402.01</v>
          </cell>
        </row>
        <row r="340">
          <cell r="I340" t="str">
            <v>111500</v>
          </cell>
        </row>
        <row r="341">
          <cell r="I341" t="str">
            <v>111501</v>
          </cell>
        </row>
        <row r="342">
          <cell r="I342" t="str">
            <v>111501.01</v>
          </cell>
        </row>
        <row r="343">
          <cell r="I343" t="str">
            <v>111600</v>
          </cell>
        </row>
        <row r="344">
          <cell r="I344" t="str">
            <v>111601</v>
          </cell>
        </row>
        <row r="345">
          <cell r="I345" t="str">
            <v>111601.01</v>
          </cell>
        </row>
        <row r="346">
          <cell r="I346" t="str">
            <v>111601.02</v>
          </cell>
        </row>
        <row r="347">
          <cell r="I347" t="str">
            <v>111701</v>
          </cell>
        </row>
        <row r="348">
          <cell r="I348" t="str">
            <v>111800</v>
          </cell>
        </row>
        <row r="349">
          <cell r="I349" t="str">
            <v>111801</v>
          </cell>
        </row>
        <row r="350">
          <cell r="I350" t="str">
            <v>111801.01</v>
          </cell>
        </row>
        <row r="351">
          <cell r="I351" t="str">
            <v>112200</v>
          </cell>
        </row>
        <row r="352">
          <cell r="I352" t="str">
            <v>112201.01</v>
          </cell>
        </row>
        <row r="353">
          <cell r="I353" t="str">
            <v>112201.02</v>
          </cell>
        </row>
        <row r="354">
          <cell r="I354" t="str">
            <v>11442</v>
          </cell>
        </row>
        <row r="355">
          <cell r="I355" t="str">
            <v>12.01.01</v>
          </cell>
        </row>
        <row r="356">
          <cell r="I356" t="str">
            <v>12.01.02</v>
          </cell>
        </row>
        <row r="357">
          <cell r="I357" t="str">
            <v>12.01.03</v>
          </cell>
        </row>
        <row r="358">
          <cell r="I358" t="str">
            <v>12.01.04</v>
          </cell>
        </row>
        <row r="359">
          <cell r="I359" t="str">
            <v>12.01.05</v>
          </cell>
        </row>
        <row r="360">
          <cell r="I360" t="str">
            <v>12.01.06</v>
          </cell>
        </row>
        <row r="361">
          <cell r="I361" t="str">
            <v>12.01.07</v>
          </cell>
        </row>
        <row r="362">
          <cell r="I362" t="str">
            <v>12.01.08</v>
          </cell>
        </row>
        <row r="363">
          <cell r="I363" t="str">
            <v>12.02.01</v>
          </cell>
        </row>
        <row r="364">
          <cell r="I364" t="str">
            <v>12.02.02</v>
          </cell>
        </row>
        <row r="365">
          <cell r="I365" t="str">
            <v>12.02.03</v>
          </cell>
        </row>
        <row r="366">
          <cell r="I366" t="str">
            <v>12.02.04</v>
          </cell>
        </row>
        <row r="367">
          <cell r="I367" t="str">
            <v>12.02.05</v>
          </cell>
        </row>
        <row r="368">
          <cell r="I368" t="str">
            <v>12.02.06</v>
          </cell>
        </row>
        <row r="369">
          <cell r="I369" t="str">
            <v>12.02.07</v>
          </cell>
        </row>
        <row r="370">
          <cell r="I370" t="str">
            <v>12.02.08</v>
          </cell>
        </row>
        <row r="371">
          <cell r="I371" t="str">
            <v>120101</v>
          </cell>
        </row>
        <row r="372">
          <cell r="I372" t="str">
            <v>120105</v>
          </cell>
        </row>
        <row r="373">
          <cell r="I373" t="str">
            <v>120701</v>
          </cell>
        </row>
        <row r="374">
          <cell r="I374" t="str">
            <v>120703</v>
          </cell>
        </row>
        <row r="375">
          <cell r="I375" t="str">
            <v>120714</v>
          </cell>
        </row>
        <row r="376">
          <cell r="I376" t="str">
            <v>12942</v>
          </cell>
        </row>
        <row r="377">
          <cell r="I377" t="str">
            <v>12956</v>
          </cell>
        </row>
        <row r="378">
          <cell r="I378" t="str">
            <v>13.01.01</v>
          </cell>
        </row>
        <row r="379">
          <cell r="I379" t="str">
            <v>13.01.02</v>
          </cell>
        </row>
        <row r="380">
          <cell r="I380" t="str">
            <v>13.01.03</v>
          </cell>
        </row>
        <row r="381">
          <cell r="I381" t="str">
            <v>13.01.04</v>
          </cell>
        </row>
        <row r="382">
          <cell r="I382" t="str">
            <v>13.01.05</v>
          </cell>
        </row>
        <row r="383">
          <cell r="I383" t="str">
            <v>13.01.06</v>
          </cell>
        </row>
        <row r="384">
          <cell r="I384" t="str">
            <v>13.01.07</v>
          </cell>
        </row>
        <row r="385">
          <cell r="I385" t="str">
            <v>13.01.08</v>
          </cell>
        </row>
        <row r="386">
          <cell r="I386" t="str">
            <v>13.01.09</v>
          </cell>
        </row>
        <row r="387">
          <cell r="I387" t="str">
            <v>13.01.10</v>
          </cell>
        </row>
        <row r="388">
          <cell r="I388" t="str">
            <v>13.01.11</v>
          </cell>
        </row>
        <row r="389">
          <cell r="I389" t="str">
            <v>13.01.12</v>
          </cell>
        </row>
        <row r="390">
          <cell r="I390" t="str">
            <v>13.01.13</v>
          </cell>
        </row>
        <row r="391">
          <cell r="I391" t="str">
            <v>13.01.14</v>
          </cell>
        </row>
        <row r="392">
          <cell r="I392" t="str">
            <v>13.02.01</v>
          </cell>
        </row>
        <row r="393">
          <cell r="I393" t="str">
            <v>13.02.02</v>
          </cell>
        </row>
        <row r="394">
          <cell r="I394" t="str">
            <v>13.02.03</v>
          </cell>
        </row>
        <row r="395">
          <cell r="I395" t="str">
            <v>13.02.04</v>
          </cell>
        </row>
        <row r="396">
          <cell r="I396" t="str">
            <v>13.02.05</v>
          </cell>
        </row>
        <row r="397">
          <cell r="I397" t="str">
            <v>13.02.06</v>
          </cell>
        </row>
        <row r="398">
          <cell r="I398" t="str">
            <v>13.02.07</v>
          </cell>
        </row>
        <row r="399">
          <cell r="I399" t="str">
            <v>13.02.08</v>
          </cell>
        </row>
        <row r="400">
          <cell r="I400" t="str">
            <v>13.02.09</v>
          </cell>
        </row>
        <row r="401">
          <cell r="I401" t="str">
            <v>13.02.10</v>
          </cell>
        </row>
        <row r="402">
          <cell r="I402" t="str">
            <v>13.02.11</v>
          </cell>
        </row>
        <row r="403">
          <cell r="I403" t="str">
            <v>130103</v>
          </cell>
        </row>
        <row r="404">
          <cell r="I404" t="str">
            <v>130104</v>
          </cell>
        </row>
        <row r="405">
          <cell r="I405" t="str">
            <v>130106</v>
          </cell>
        </row>
        <row r="406">
          <cell r="I406" t="str">
            <v>130108</v>
          </cell>
        </row>
        <row r="407">
          <cell r="I407" t="str">
            <v>130109</v>
          </cell>
        </row>
        <row r="408">
          <cell r="I408" t="str">
            <v>130400</v>
          </cell>
        </row>
        <row r="409">
          <cell r="I409" t="str">
            <v>130401.01</v>
          </cell>
        </row>
        <row r="410">
          <cell r="I410" t="str">
            <v>130403</v>
          </cell>
        </row>
        <row r="411">
          <cell r="I411" t="str">
            <v>130404</v>
          </cell>
        </row>
        <row r="412">
          <cell r="I412" t="str">
            <v>130404.01</v>
          </cell>
        </row>
        <row r="413">
          <cell r="I413" t="str">
            <v>130404.02</v>
          </cell>
        </row>
        <row r="414">
          <cell r="I414" t="str">
            <v>130405</v>
          </cell>
        </row>
        <row r="415">
          <cell r="I415" t="str">
            <v>130405.01</v>
          </cell>
        </row>
        <row r="416">
          <cell r="I416" t="str">
            <v>130405.02</v>
          </cell>
        </row>
        <row r="417">
          <cell r="I417" t="str">
            <v>130405.03</v>
          </cell>
        </row>
        <row r="418">
          <cell r="I418" t="str">
            <v>130405.04</v>
          </cell>
        </row>
        <row r="419">
          <cell r="I419" t="str">
            <v>130405.05</v>
          </cell>
        </row>
        <row r="420">
          <cell r="I420" t="str">
            <v>130406</v>
          </cell>
        </row>
        <row r="421">
          <cell r="I421" t="str">
            <v>130406.01</v>
          </cell>
        </row>
        <row r="422">
          <cell r="I422" t="str">
            <v>130407</v>
          </cell>
        </row>
        <row r="423">
          <cell r="I423" t="str">
            <v>130900</v>
          </cell>
        </row>
        <row r="424">
          <cell r="I424" t="str">
            <v>130913</v>
          </cell>
        </row>
        <row r="425">
          <cell r="I425" t="str">
            <v>131000</v>
          </cell>
        </row>
        <row r="426">
          <cell r="I426" t="str">
            <v>131003</v>
          </cell>
        </row>
        <row r="427">
          <cell r="I427" t="str">
            <v>131003.01</v>
          </cell>
        </row>
        <row r="428">
          <cell r="I428" t="str">
            <v>131003.02</v>
          </cell>
        </row>
        <row r="429">
          <cell r="I429" t="str">
            <v>131003.03</v>
          </cell>
        </row>
        <row r="430">
          <cell r="I430" t="str">
            <v>131003.04</v>
          </cell>
        </row>
        <row r="431">
          <cell r="I431" t="str">
            <v>131003.05</v>
          </cell>
        </row>
        <row r="432">
          <cell r="I432" t="str">
            <v>131003.06</v>
          </cell>
        </row>
        <row r="433">
          <cell r="I433" t="str">
            <v>131012.01</v>
          </cell>
        </row>
        <row r="434">
          <cell r="I434" t="str">
            <v>131016</v>
          </cell>
        </row>
        <row r="435">
          <cell r="I435" t="str">
            <v>131018</v>
          </cell>
        </row>
        <row r="436">
          <cell r="I436" t="str">
            <v>14.00.00</v>
          </cell>
        </row>
        <row r="437">
          <cell r="I437" t="str">
            <v xml:space="preserve">14.00.00 </v>
          </cell>
        </row>
        <row r="438">
          <cell r="I438" t="str">
            <v>14.01.01</v>
          </cell>
        </row>
        <row r="439">
          <cell r="I439" t="str">
            <v>14.01.04</v>
          </cell>
        </row>
        <row r="440">
          <cell r="I440" t="str">
            <v>14.01.07</v>
          </cell>
        </row>
        <row r="441">
          <cell r="I441" t="str">
            <v>14.01.11</v>
          </cell>
        </row>
        <row r="442">
          <cell r="I442" t="str">
            <v>14.01.14</v>
          </cell>
        </row>
        <row r="443">
          <cell r="I443" t="str">
            <v>14.02.01</v>
          </cell>
        </row>
        <row r="444">
          <cell r="I444" t="str">
            <v>14.02.02</v>
          </cell>
        </row>
        <row r="445">
          <cell r="I445" t="str">
            <v>14.02.03</v>
          </cell>
        </row>
        <row r="446">
          <cell r="I446" t="str">
            <v>14.04.2000</v>
          </cell>
        </row>
        <row r="447">
          <cell r="I447" t="str">
            <v>140100</v>
          </cell>
        </row>
        <row r="448">
          <cell r="I448" t="str">
            <v>140101</v>
          </cell>
        </row>
        <row r="449">
          <cell r="I449" t="str">
            <v>140101.01</v>
          </cell>
        </row>
        <row r="450">
          <cell r="I450" t="str">
            <v>140101.02</v>
          </cell>
        </row>
        <row r="451">
          <cell r="I451" t="str">
            <v>140102</v>
          </cell>
        </row>
        <row r="452">
          <cell r="I452" t="str">
            <v>140400</v>
          </cell>
        </row>
        <row r="453">
          <cell r="I453" t="str">
            <v>140404.01</v>
          </cell>
        </row>
        <row r="454">
          <cell r="I454" t="str">
            <v>140407</v>
          </cell>
        </row>
        <row r="455">
          <cell r="I455" t="str">
            <v>140407.01</v>
          </cell>
        </row>
        <row r="456">
          <cell r="I456" t="str">
            <v>140407.02</v>
          </cell>
        </row>
        <row r="457">
          <cell r="I457" t="str">
            <v>140407.03</v>
          </cell>
        </row>
        <row r="458">
          <cell r="I458" t="str">
            <v>140408</v>
          </cell>
        </row>
        <row r="459">
          <cell r="I459" t="str">
            <v>140409</v>
          </cell>
        </row>
        <row r="460">
          <cell r="I460" t="str">
            <v>140429.01</v>
          </cell>
        </row>
        <row r="461">
          <cell r="I461" t="str">
            <v>140433</v>
          </cell>
        </row>
        <row r="462">
          <cell r="I462" t="str">
            <v>140441</v>
          </cell>
        </row>
        <row r="463">
          <cell r="I463" t="str">
            <v>140443</v>
          </cell>
        </row>
        <row r="464">
          <cell r="I464" t="str">
            <v>140443.01</v>
          </cell>
        </row>
        <row r="465">
          <cell r="I465" t="str">
            <v>140445</v>
          </cell>
        </row>
        <row r="466">
          <cell r="I466" t="str">
            <v>140446</v>
          </cell>
        </row>
        <row r="467">
          <cell r="I467" t="str">
            <v>140446.01</v>
          </cell>
        </row>
        <row r="468">
          <cell r="I468" t="str">
            <v>140446.02</v>
          </cell>
        </row>
        <row r="469">
          <cell r="I469" t="str">
            <v>140446.03</v>
          </cell>
        </row>
        <row r="470">
          <cell r="I470" t="str">
            <v>140446.04</v>
          </cell>
        </row>
        <row r="471">
          <cell r="I471" t="str">
            <v>140446.05</v>
          </cell>
        </row>
        <row r="472">
          <cell r="I472" t="str">
            <v>140448</v>
          </cell>
        </row>
        <row r="473">
          <cell r="I473" t="str">
            <v>140448.01</v>
          </cell>
        </row>
        <row r="474">
          <cell r="I474" t="str">
            <v>140709</v>
          </cell>
        </row>
        <row r="475">
          <cell r="I475" t="str">
            <v>140815</v>
          </cell>
        </row>
        <row r="476">
          <cell r="I476" t="str">
            <v>141405</v>
          </cell>
        </row>
        <row r="477">
          <cell r="I477" t="str">
            <v>14259</v>
          </cell>
        </row>
        <row r="478">
          <cell r="I478" t="str">
            <v>14587</v>
          </cell>
        </row>
        <row r="479">
          <cell r="I479" t="str">
            <v>14899</v>
          </cell>
        </row>
        <row r="480">
          <cell r="I480" t="str">
            <v>15.01.01</v>
          </cell>
        </row>
        <row r="481">
          <cell r="I481" t="str">
            <v>15.01.02</v>
          </cell>
        </row>
        <row r="482">
          <cell r="I482" t="str">
            <v>15.01.03</v>
          </cell>
        </row>
        <row r="483">
          <cell r="I483" t="str">
            <v>15.01.04</v>
          </cell>
        </row>
        <row r="484">
          <cell r="I484" t="str">
            <v>15.01.05</v>
          </cell>
        </row>
        <row r="485">
          <cell r="I485" t="str">
            <v>15.01.06</v>
          </cell>
        </row>
        <row r="486">
          <cell r="I486" t="str">
            <v>15.01.07</v>
          </cell>
        </row>
        <row r="487">
          <cell r="I487" t="str">
            <v>15.01.08</v>
          </cell>
        </row>
        <row r="488">
          <cell r="I488" t="str">
            <v>15.01.09</v>
          </cell>
        </row>
        <row r="489">
          <cell r="I489" t="str">
            <v>15.01.10</v>
          </cell>
        </row>
        <row r="490">
          <cell r="I490" t="str">
            <v>15.01.11</v>
          </cell>
        </row>
        <row r="491">
          <cell r="I491" t="str">
            <v>15.01.12</v>
          </cell>
        </row>
        <row r="492">
          <cell r="I492" t="str">
            <v>15.01.13</v>
          </cell>
        </row>
        <row r="493">
          <cell r="I493" t="str">
            <v>15.01.14</v>
          </cell>
        </row>
        <row r="494">
          <cell r="I494" t="str">
            <v>15.01.15</v>
          </cell>
        </row>
        <row r="495">
          <cell r="I495" t="str">
            <v>15.01.16</v>
          </cell>
        </row>
        <row r="496">
          <cell r="I496" t="str">
            <v>15.01.17</v>
          </cell>
        </row>
        <row r="497">
          <cell r="I497" t="str">
            <v>15.01.18</v>
          </cell>
        </row>
        <row r="498">
          <cell r="I498" t="str">
            <v>15.01.19</v>
          </cell>
        </row>
        <row r="499">
          <cell r="I499" t="str">
            <v>15.01.20</v>
          </cell>
        </row>
        <row r="500">
          <cell r="I500" t="str">
            <v>15.01.21</v>
          </cell>
        </row>
        <row r="501">
          <cell r="I501" t="str">
            <v>15.01.22</v>
          </cell>
        </row>
        <row r="502">
          <cell r="I502" t="str">
            <v>15.01.23</v>
          </cell>
        </row>
        <row r="503">
          <cell r="I503" t="str">
            <v>15.01.24</v>
          </cell>
        </row>
        <row r="504">
          <cell r="I504" t="str">
            <v>15.01.25</v>
          </cell>
        </row>
        <row r="505">
          <cell r="I505" t="str">
            <v>15.01.26</v>
          </cell>
        </row>
        <row r="506">
          <cell r="I506" t="str">
            <v>15.01.27</v>
          </cell>
        </row>
        <row r="507">
          <cell r="I507" t="str">
            <v>15.01.28</v>
          </cell>
        </row>
        <row r="508">
          <cell r="I508" t="str">
            <v>15.01.29</v>
          </cell>
        </row>
        <row r="509">
          <cell r="I509" t="str">
            <v>15.01.30</v>
          </cell>
        </row>
        <row r="510">
          <cell r="I510" t="str">
            <v>15.01.31</v>
          </cell>
        </row>
        <row r="511">
          <cell r="I511" t="str">
            <v>15.01.32</v>
          </cell>
        </row>
        <row r="512">
          <cell r="I512" t="str">
            <v>15.01.33</v>
          </cell>
        </row>
        <row r="513">
          <cell r="I513" t="str">
            <v>15.01.33</v>
          </cell>
        </row>
        <row r="514">
          <cell r="I514" t="str">
            <v>15.01.34</v>
          </cell>
        </row>
        <row r="515">
          <cell r="I515" t="str">
            <v>15.01.35</v>
          </cell>
        </row>
        <row r="516">
          <cell r="I516" t="str">
            <v>15.01.36</v>
          </cell>
        </row>
        <row r="517">
          <cell r="I517" t="str">
            <v>15.02.01</v>
          </cell>
        </row>
        <row r="518">
          <cell r="I518" t="str">
            <v>15.02.02</v>
          </cell>
        </row>
        <row r="519">
          <cell r="I519" t="str">
            <v>15.02.03</v>
          </cell>
        </row>
        <row r="520">
          <cell r="I520" t="str">
            <v>15.02.04</v>
          </cell>
        </row>
        <row r="521">
          <cell r="I521" t="str">
            <v>15.02.05</v>
          </cell>
        </row>
        <row r="522">
          <cell r="I522" t="str">
            <v>15.02.06</v>
          </cell>
        </row>
        <row r="523">
          <cell r="I523" t="str">
            <v>15.02.07</v>
          </cell>
        </row>
        <row r="524">
          <cell r="I524" t="str">
            <v>15.02.08</v>
          </cell>
        </row>
        <row r="525">
          <cell r="I525" t="str">
            <v>15.02.09</v>
          </cell>
        </row>
        <row r="526">
          <cell r="I526" t="str">
            <v>15.02.13</v>
          </cell>
        </row>
        <row r="527">
          <cell r="I527" t="str">
            <v>15.02.14</v>
          </cell>
        </row>
        <row r="528">
          <cell r="I528" t="str">
            <v>150300</v>
          </cell>
        </row>
        <row r="529">
          <cell r="I529" t="str">
            <v>150400</v>
          </cell>
        </row>
        <row r="530">
          <cell r="I530" t="str">
            <v>150400.01</v>
          </cell>
        </row>
        <row r="531">
          <cell r="I531" t="str">
            <v>150400.02</v>
          </cell>
        </row>
        <row r="532">
          <cell r="I532" t="str">
            <v>150401</v>
          </cell>
        </row>
        <row r="533">
          <cell r="I533" t="str">
            <v>150401.01</v>
          </cell>
        </row>
        <row r="534">
          <cell r="I534" t="str">
            <v>150401.02</v>
          </cell>
        </row>
        <row r="535">
          <cell r="I535" t="str">
            <v>150402</v>
          </cell>
        </row>
        <row r="536">
          <cell r="I536" t="str">
            <v>150402.01</v>
          </cell>
        </row>
        <row r="537">
          <cell r="I537" t="str">
            <v>150402.02</v>
          </cell>
        </row>
        <row r="538">
          <cell r="I538" t="str">
            <v>150406</v>
          </cell>
        </row>
        <row r="539">
          <cell r="I539" t="str">
            <v>150406.01</v>
          </cell>
        </row>
        <row r="540">
          <cell r="I540" t="str">
            <v>150408</v>
          </cell>
        </row>
        <row r="541">
          <cell r="I541" t="str">
            <v>150412</v>
          </cell>
        </row>
        <row r="542">
          <cell r="I542" t="str">
            <v>150412.01</v>
          </cell>
        </row>
        <row r="543">
          <cell r="I543" t="str">
            <v>150413.01</v>
          </cell>
        </row>
        <row r="544">
          <cell r="I544" t="str">
            <v>150415</v>
          </cell>
        </row>
        <row r="545">
          <cell r="I545" t="str">
            <v>150417</v>
          </cell>
        </row>
        <row r="546">
          <cell r="I546" t="str">
            <v>150421.01</v>
          </cell>
        </row>
        <row r="547">
          <cell r="I547" t="str">
            <v>150500</v>
          </cell>
        </row>
        <row r="548">
          <cell r="I548" t="str">
            <v>150500</v>
          </cell>
        </row>
        <row r="549">
          <cell r="I549" t="str">
            <v>150700</v>
          </cell>
        </row>
        <row r="550">
          <cell r="I550" t="str">
            <v>150701.01</v>
          </cell>
        </row>
        <row r="551">
          <cell r="I551" t="str">
            <v>150707.01</v>
          </cell>
        </row>
        <row r="552">
          <cell r="I552" t="str">
            <v>150707.02</v>
          </cell>
        </row>
        <row r="553">
          <cell r="I553" t="str">
            <v>150709.01</v>
          </cell>
        </row>
        <row r="554">
          <cell r="I554" t="str">
            <v>150709.02</v>
          </cell>
        </row>
        <row r="555">
          <cell r="I555" t="str">
            <v>150709.03</v>
          </cell>
        </row>
        <row r="556">
          <cell r="I556" t="str">
            <v>150709.04</v>
          </cell>
        </row>
        <row r="557">
          <cell r="I557" t="str">
            <v>150711.01</v>
          </cell>
        </row>
        <row r="558">
          <cell r="I558" t="str">
            <v>151000</v>
          </cell>
        </row>
        <row r="559">
          <cell r="I559" t="str">
            <v>151013.01</v>
          </cell>
        </row>
        <row r="560">
          <cell r="I560" t="str">
            <v>151013.02</v>
          </cell>
        </row>
        <row r="561">
          <cell r="I561" t="str">
            <v>151019.01</v>
          </cell>
        </row>
        <row r="562">
          <cell r="I562" t="str">
            <v>151019.02</v>
          </cell>
        </row>
        <row r="563">
          <cell r="I563" t="str">
            <v>151022</v>
          </cell>
        </row>
        <row r="564">
          <cell r="I564" t="str">
            <v>151022.01</v>
          </cell>
        </row>
        <row r="565">
          <cell r="I565" t="str">
            <v>151022.02</v>
          </cell>
        </row>
        <row r="566">
          <cell r="I566" t="str">
            <v>151024</v>
          </cell>
        </row>
        <row r="567">
          <cell r="I567" t="str">
            <v>151030</v>
          </cell>
        </row>
        <row r="568">
          <cell r="I568" t="str">
            <v>151031</v>
          </cell>
        </row>
        <row r="569">
          <cell r="I569" t="str">
            <v>151031.01</v>
          </cell>
        </row>
        <row r="570">
          <cell r="I570" t="str">
            <v>151031.02</v>
          </cell>
        </row>
        <row r="571">
          <cell r="I571" t="str">
            <v>151031.03</v>
          </cell>
        </row>
        <row r="572">
          <cell r="I572" t="str">
            <v>151031.04</v>
          </cell>
        </row>
        <row r="573">
          <cell r="I573" t="str">
            <v>151032</v>
          </cell>
        </row>
        <row r="574">
          <cell r="I574" t="str">
            <v>151034</v>
          </cell>
        </row>
        <row r="575">
          <cell r="I575" t="str">
            <v>151900</v>
          </cell>
        </row>
        <row r="576">
          <cell r="I576" t="str">
            <v>151901</v>
          </cell>
        </row>
        <row r="577">
          <cell r="I577" t="str">
            <v>151901.01</v>
          </cell>
        </row>
        <row r="578">
          <cell r="I578" t="str">
            <v>151902.01</v>
          </cell>
        </row>
        <row r="579">
          <cell r="I579" t="str">
            <v>151902.02</v>
          </cell>
        </row>
        <row r="580">
          <cell r="I580" t="str">
            <v>151902.03</v>
          </cell>
        </row>
        <row r="581">
          <cell r="I581" t="str">
            <v>151902.04</v>
          </cell>
        </row>
        <row r="582">
          <cell r="I582" t="str">
            <v>151902.05</v>
          </cell>
        </row>
        <row r="583">
          <cell r="I583" t="str">
            <v>151902.06</v>
          </cell>
        </row>
        <row r="584">
          <cell r="I584" t="str">
            <v>151903.01</v>
          </cell>
        </row>
        <row r="585">
          <cell r="I585" t="str">
            <v>151903.02</v>
          </cell>
        </row>
        <row r="586">
          <cell r="I586" t="str">
            <v>160100</v>
          </cell>
        </row>
        <row r="587">
          <cell r="I587" t="str">
            <v>160108</v>
          </cell>
        </row>
        <row r="588">
          <cell r="I588" t="str">
            <v>160108.01</v>
          </cell>
        </row>
        <row r="589">
          <cell r="I589" t="str">
            <v>160108.02</v>
          </cell>
        </row>
        <row r="590">
          <cell r="I590" t="str">
            <v>160108.03</v>
          </cell>
        </row>
        <row r="591">
          <cell r="I591" t="str">
            <v>160108.04</v>
          </cell>
        </row>
        <row r="592">
          <cell r="I592" t="str">
            <v>160706</v>
          </cell>
        </row>
        <row r="593">
          <cell r="I593" t="str">
            <v>161005</v>
          </cell>
        </row>
        <row r="594">
          <cell r="I594" t="str">
            <v>161007</v>
          </cell>
        </row>
        <row r="595">
          <cell r="I595" t="str">
            <v>162105</v>
          </cell>
        </row>
        <row r="596">
          <cell r="I596" t="str">
            <v>162108</v>
          </cell>
        </row>
        <row r="597">
          <cell r="I597" t="str">
            <v>162110</v>
          </cell>
        </row>
        <row r="598">
          <cell r="I598" t="str">
            <v>162112</v>
          </cell>
        </row>
        <row r="599">
          <cell r="I599" t="str">
            <v>16668</v>
          </cell>
        </row>
        <row r="600">
          <cell r="I600" t="str">
            <v>1705</v>
          </cell>
        </row>
        <row r="601">
          <cell r="I601" t="str">
            <v>17351</v>
          </cell>
        </row>
        <row r="602">
          <cell r="I602" t="str">
            <v>17353</v>
          </cell>
        </row>
        <row r="603">
          <cell r="I603" t="str">
            <v>17968</v>
          </cell>
        </row>
        <row r="604">
          <cell r="I604" t="str">
            <v>17972</v>
          </cell>
        </row>
        <row r="605">
          <cell r="I605" t="str">
            <v>18.01.01</v>
          </cell>
        </row>
        <row r="606">
          <cell r="I606" t="str">
            <v>18.01.02</v>
          </cell>
        </row>
        <row r="607">
          <cell r="I607" t="str">
            <v>18.01.03</v>
          </cell>
        </row>
        <row r="608">
          <cell r="I608" t="str">
            <v>18.01.04</v>
          </cell>
        </row>
        <row r="609">
          <cell r="I609" t="str">
            <v>18.01.05</v>
          </cell>
        </row>
        <row r="610">
          <cell r="I610" t="str">
            <v>18.01.06</v>
          </cell>
        </row>
        <row r="611">
          <cell r="I611" t="str">
            <v>18.01.07</v>
          </cell>
        </row>
        <row r="612">
          <cell r="I612" t="str">
            <v>18.01.08</v>
          </cell>
        </row>
        <row r="613">
          <cell r="I613" t="str">
            <v>18.01.09</v>
          </cell>
        </row>
        <row r="614">
          <cell r="I614" t="str">
            <v>18.01.10</v>
          </cell>
        </row>
        <row r="615">
          <cell r="I615" t="str">
            <v>18.01.11</v>
          </cell>
        </row>
        <row r="616">
          <cell r="I616" t="str">
            <v>18.01.12</v>
          </cell>
        </row>
        <row r="617">
          <cell r="I617" t="str">
            <v>18.01.13</v>
          </cell>
        </row>
        <row r="618">
          <cell r="I618" t="str">
            <v>18.01.14</v>
          </cell>
        </row>
        <row r="619">
          <cell r="I619" t="str">
            <v>18.01.15</v>
          </cell>
        </row>
        <row r="620">
          <cell r="I620" t="str">
            <v>18.01.16</v>
          </cell>
        </row>
        <row r="621">
          <cell r="I621" t="str">
            <v>18.01.17</v>
          </cell>
        </row>
        <row r="622">
          <cell r="I622" t="str">
            <v>18.01.18</v>
          </cell>
        </row>
        <row r="623">
          <cell r="I623" t="str">
            <v>18.01.19</v>
          </cell>
        </row>
        <row r="624">
          <cell r="I624" t="str">
            <v>18.01.20</v>
          </cell>
        </row>
        <row r="625">
          <cell r="I625" t="str">
            <v>18.01.21</v>
          </cell>
        </row>
        <row r="626">
          <cell r="I626" t="str">
            <v>18.01.22</v>
          </cell>
        </row>
        <row r="627">
          <cell r="I627" t="str">
            <v>18.01.23</v>
          </cell>
        </row>
        <row r="628">
          <cell r="I628" t="str">
            <v>18.01.24</v>
          </cell>
        </row>
        <row r="629">
          <cell r="I629" t="str">
            <v>18.01.25</v>
          </cell>
        </row>
        <row r="630">
          <cell r="I630" t="str">
            <v>18.01.26</v>
          </cell>
        </row>
        <row r="631">
          <cell r="I631" t="str">
            <v>18.01.27</v>
          </cell>
        </row>
        <row r="632">
          <cell r="I632" t="str">
            <v>18.01.28</v>
          </cell>
        </row>
        <row r="633">
          <cell r="I633" t="str">
            <v>18.01.29</v>
          </cell>
        </row>
        <row r="634">
          <cell r="I634" t="str">
            <v>18.01.30</v>
          </cell>
        </row>
        <row r="635">
          <cell r="I635" t="str">
            <v>18.01.31</v>
          </cell>
        </row>
        <row r="636">
          <cell r="I636" t="str">
            <v>18.01.32</v>
          </cell>
        </row>
        <row r="637">
          <cell r="I637" t="str">
            <v>18.01.33</v>
          </cell>
        </row>
        <row r="638">
          <cell r="I638" t="str">
            <v>18.02.01</v>
          </cell>
        </row>
        <row r="639">
          <cell r="I639" t="str">
            <v>18.02.02</v>
          </cell>
        </row>
        <row r="640">
          <cell r="I640" t="str">
            <v>18.02.03</v>
          </cell>
        </row>
        <row r="641">
          <cell r="I641" t="str">
            <v>18.02.04</v>
          </cell>
        </row>
        <row r="642">
          <cell r="I642" t="str">
            <v>18.02.05</v>
          </cell>
        </row>
        <row r="643">
          <cell r="I643" t="str">
            <v>18.02.06</v>
          </cell>
        </row>
        <row r="644">
          <cell r="I644" t="str">
            <v>18.02.07</v>
          </cell>
        </row>
        <row r="645">
          <cell r="I645" t="str">
            <v>18.02.08</v>
          </cell>
        </row>
        <row r="646">
          <cell r="I646" t="str">
            <v>18.02.09</v>
          </cell>
        </row>
        <row r="647">
          <cell r="I647" t="str">
            <v>18.02.10</v>
          </cell>
        </row>
        <row r="648">
          <cell r="I648" t="str">
            <v>18.02.11</v>
          </cell>
        </row>
        <row r="649">
          <cell r="I649" t="str">
            <v>180100</v>
          </cell>
        </row>
        <row r="650">
          <cell r="I650" t="str">
            <v>180103</v>
          </cell>
        </row>
        <row r="651">
          <cell r="I651" t="str">
            <v>180103.01</v>
          </cell>
        </row>
        <row r="652">
          <cell r="I652" t="str">
            <v>180103.02</v>
          </cell>
        </row>
        <row r="653">
          <cell r="I653" t="str">
            <v>180103.03</v>
          </cell>
        </row>
        <row r="654">
          <cell r="I654" t="str">
            <v>180103.04</v>
          </cell>
        </row>
        <row r="655">
          <cell r="I655" t="str">
            <v>180103.05</v>
          </cell>
        </row>
        <row r="656">
          <cell r="I656" t="str">
            <v>180107.01</v>
          </cell>
        </row>
        <row r="657">
          <cell r="I657" t="str">
            <v>180107.02</v>
          </cell>
        </row>
        <row r="658">
          <cell r="I658" t="str">
            <v>180107.03</v>
          </cell>
        </row>
        <row r="659">
          <cell r="I659" t="str">
            <v>180107.04</v>
          </cell>
        </row>
        <row r="660">
          <cell r="I660" t="str">
            <v>180107.05</v>
          </cell>
        </row>
        <row r="661">
          <cell r="I661" t="str">
            <v>180400</v>
          </cell>
        </row>
        <row r="662">
          <cell r="I662" t="str">
            <v>180403</v>
          </cell>
        </row>
        <row r="663">
          <cell r="I663" t="str">
            <v>180403.01</v>
          </cell>
        </row>
        <row r="664">
          <cell r="I664" t="str">
            <v>180403.02</v>
          </cell>
        </row>
        <row r="665">
          <cell r="I665" t="str">
            <v>180403.03</v>
          </cell>
        </row>
        <row r="666">
          <cell r="I666" t="str">
            <v>180405</v>
          </cell>
        </row>
        <row r="667">
          <cell r="I667" t="str">
            <v>180407</v>
          </cell>
        </row>
        <row r="668">
          <cell r="I668" t="str">
            <v>180409</v>
          </cell>
        </row>
        <row r="669">
          <cell r="I669" t="str">
            <v>180411</v>
          </cell>
        </row>
        <row r="670">
          <cell r="I670" t="str">
            <v>1810</v>
          </cell>
        </row>
        <row r="671">
          <cell r="I671" t="str">
            <v>18468</v>
          </cell>
        </row>
        <row r="672">
          <cell r="I672" t="str">
            <v>18511</v>
          </cell>
        </row>
        <row r="673">
          <cell r="I673" t="str">
            <v>18531</v>
          </cell>
        </row>
        <row r="674">
          <cell r="I674" t="str">
            <v>185447</v>
          </cell>
        </row>
        <row r="675">
          <cell r="I675" t="str">
            <v>18545</v>
          </cell>
        </row>
        <row r="676">
          <cell r="I676" t="str">
            <v>18681</v>
          </cell>
        </row>
        <row r="677">
          <cell r="I677" t="str">
            <v>18897</v>
          </cell>
        </row>
        <row r="678">
          <cell r="I678" t="str">
            <v>18897</v>
          </cell>
        </row>
        <row r="679">
          <cell r="I679" t="str">
            <v>19.00.00</v>
          </cell>
        </row>
        <row r="680">
          <cell r="I680" t="str">
            <v xml:space="preserve">19.00.00 </v>
          </cell>
        </row>
        <row r="681">
          <cell r="I681" t="str">
            <v>19.01.01</v>
          </cell>
        </row>
        <row r="682">
          <cell r="I682" t="str">
            <v>19.01.02</v>
          </cell>
        </row>
        <row r="683">
          <cell r="I683" t="str">
            <v>19.01.03</v>
          </cell>
        </row>
        <row r="684">
          <cell r="I684" t="str">
            <v>19.01.04</v>
          </cell>
        </row>
        <row r="685">
          <cell r="I685" t="str">
            <v>19.01.05</v>
          </cell>
        </row>
        <row r="686">
          <cell r="I686" t="str">
            <v>19.01.06</v>
          </cell>
        </row>
        <row r="687">
          <cell r="I687" t="str">
            <v>19.01.07</v>
          </cell>
        </row>
        <row r="688">
          <cell r="I688" t="str">
            <v>19.01.08</v>
          </cell>
        </row>
        <row r="689">
          <cell r="I689" t="str">
            <v>19.01.09</v>
          </cell>
        </row>
        <row r="690">
          <cell r="I690" t="str">
            <v>19.01.10</v>
          </cell>
        </row>
        <row r="691">
          <cell r="I691" t="str">
            <v>19.01.11</v>
          </cell>
        </row>
        <row r="692">
          <cell r="I692" t="str">
            <v>19.01.12</v>
          </cell>
        </row>
        <row r="693">
          <cell r="I693" t="str">
            <v>19.01.13</v>
          </cell>
        </row>
        <row r="694">
          <cell r="I694" t="str">
            <v>19.01.14</v>
          </cell>
        </row>
        <row r="695">
          <cell r="I695" t="str">
            <v>19.01.15</v>
          </cell>
        </row>
        <row r="696">
          <cell r="I696" t="str">
            <v>19.01.16</v>
          </cell>
        </row>
        <row r="697">
          <cell r="I697" t="str">
            <v>19.01.17</v>
          </cell>
        </row>
        <row r="698">
          <cell r="I698" t="str">
            <v>19.02.01</v>
          </cell>
        </row>
        <row r="699">
          <cell r="I699" t="str">
            <v>19.02.02</v>
          </cell>
        </row>
        <row r="700">
          <cell r="I700" t="str">
            <v>19.02.03</v>
          </cell>
        </row>
        <row r="701">
          <cell r="I701" t="str">
            <v>19.02.04</v>
          </cell>
        </row>
        <row r="702">
          <cell r="I702" t="str">
            <v>19.02.05</v>
          </cell>
        </row>
        <row r="703">
          <cell r="I703" t="str">
            <v>19.02.06</v>
          </cell>
        </row>
        <row r="704">
          <cell r="I704" t="str">
            <v>19.02.07</v>
          </cell>
        </row>
        <row r="705">
          <cell r="I705" t="str">
            <v>19.02.08</v>
          </cell>
        </row>
        <row r="706">
          <cell r="I706" t="str">
            <v>19.02.09</v>
          </cell>
        </row>
        <row r="707">
          <cell r="I707" t="str">
            <v>19.02.10</v>
          </cell>
        </row>
        <row r="708">
          <cell r="I708" t="str">
            <v>190103</v>
          </cell>
        </row>
        <row r="709">
          <cell r="I709" t="str">
            <v>190600</v>
          </cell>
        </row>
        <row r="710">
          <cell r="I710" t="str">
            <v>190604.52</v>
          </cell>
        </row>
        <row r="711">
          <cell r="I711" t="str">
            <v>190623</v>
          </cell>
        </row>
        <row r="712">
          <cell r="I712" t="str">
            <v>190623.01</v>
          </cell>
        </row>
        <row r="713">
          <cell r="I713" t="str">
            <v>190623.03</v>
          </cell>
        </row>
        <row r="714">
          <cell r="I714" t="str">
            <v>190623.04</v>
          </cell>
        </row>
        <row r="715">
          <cell r="I715" t="str">
            <v>190623.05</v>
          </cell>
        </row>
        <row r="716">
          <cell r="I716" t="str">
            <v>190625</v>
          </cell>
        </row>
        <row r="717">
          <cell r="I717" t="str">
            <v>190627.01</v>
          </cell>
        </row>
        <row r="718">
          <cell r="I718" t="str">
            <v>190627.02</v>
          </cell>
        </row>
        <row r="719">
          <cell r="I719" t="str">
            <v>190629</v>
          </cell>
        </row>
        <row r="720">
          <cell r="I720" t="str">
            <v>190629.01</v>
          </cell>
        </row>
        <row r="721">
          <cell r="I721" t="str">
            <v>190629.07</v>
          </cell>
        </row>
        <row r="722">
          <cell r="I722" t="str">
            <v>190629.08</v>
          </cell>
        </row>
        <row r="723">
          <cell r="I723" t="str">
            <v>190631</v>
          </cell>
        </row>
        <row r="724">
          <cell r="I724" t="str">
            <v>190631.01</v>
          </cell>
        </row>
        <row r="725">
          <cell r="I725" t="str">
            <v>190631.51</v>
          </cell>
        </row>
        <row r="726">
          <cell r="I726" t="str">
            <v>190631.52</v>
          </cell>
        </row>
        <row r="727">
          <cell r="I727" t="str">
            <v>190700</v>
          </cell>
        </row>
        <row r="728">
          <cell r="I728" t="str">
            <v>190700.01</v>
          </cell>
        </row>
        <row r="729">
          <cell r="I729" t="str">
            <v>190700.02</v>
          </cell>
        </row>
        <row r="730">
          <cell r="I730" t="str">
            <v>190701</v>
          </cell>
        </row>
        <row r="731">
          <cell r="I731" t="str">
            <v>190900</v>
          </cell>
        </row>
        <row r="732">
          <cell r="I732" t="str">
            <v>190901.01</v>
          </cell>
        </row>
        <row r="733">
          <cell r="I733" t="str">
            <v>190901.02</v>
          </cell>
        </row>
        <row r="734">
          <cell r="I734" t="str">
            <v>190901.03</v>
          </cell>
        </row>
        <row r="735">
          <cell r="I735" t="str">
            <v>190901.04</v>
          </cell>
        </row>
        <row r="736">
          <cell r="I736" t="str">
            <v>19203</v>
          </cell>
        </row>
        <row r="737">
          <cell r="I737" t="str">
            <v>19238</v>
          </cell>
        </row>
        <row r="738">
          <cell r="I738" t="str">
            <v>19601</v>
          </cell>
        </row>
        <row r="739">
          <cell r="I739" t="str">
            <v>19793</v>
          </cell>
        </row>
        <row r="740">
          <cell r="I740" t="str">
            <v>19861</v>
          </cell>
        </row>
        <row r="741">
          <cell r="I741" t="str">
            <v>19933</v>
          </cell>
        </row>
        <row r="742">
          <cell r="I742" t="str">
            <v>20.01.01</v>
          </cell>
        </row>
        <row r="743">
          <cell r="I743" t="str">
            <v>20.01.12</v>
          </cell>
        </row>
        <row r="744">
          <cell r="I744" t="str">
            <v>20.02.01</v>
          </cell>
        </row>
        <row r="745">
          <cell r="I745" t="str">
            <v>20.02.02</v>
          </cell>
        </row>
        <row r="746">
          <cell r="I746" t="str">
            <v>20.02.03</v>
          </cell>
        </row>
        <row r="747">
          <cell r="I747" t="str">
            <v>20.02.04</v>
          </cell>
        </row>
        <row r="748">
          <cell r="I748" t="str">
            <v>200105</v>
          </cell>
        </row>
        <row r="749">
          <cell r="I749" t="str">
            <v>200107</v>
          </cell>
        </row>
        <row r="750">
          <cell r="I750" t="str">
            <v>200111</v>
          </cell>
        </row>
        <row r="751">
          <cell r="I751" t="str">
            <v>200112</v>
          </cell>
        </row>
        <row r="752">
          <cell r="I752" t="str">
            <v>200400</v>
          </cell>
        </row>
        <row r="753">
          <cell r="I753" t="str">
            <v>200407</v>
          </cell>
        </row>
        <row r="754">
          <cell r="I754" t="str">
            <v>200409.01</v>
          </cell>
        </row>
        <row r="755">
          <cell r="I755" t="str">
            <v>200409.02</v>
          </cell>
        </row>
        <row r="756">
          <cell r="I756" t="str">
            <v>200409.03</v>
          </cell>
        </row>
        <row r="757">
          <cell r="I757" t="str">
            <v>2010</v>
          </cell>
        </row>
        <row r="758">
          <cell r="I758" t="str">
            <v>201000</v>
          </cell>
        </row>
        <row r="759">
          <cell r="I759" t="str">
            <v>201001</v>
          </cell>
        </row>
        <row r="760">
          <cell r="I760" t="str">
            <v>201014</v>
          </cell>
        </row>
        <row r="761">
          <cell r="I761" t="str">
            <v>201014.01</v>
          </cell>
        </row>
        <row r="762">
          <cell r="I762" t="str">
            <v>201014.02</v>
          </cell>
        </row>
        <row r="763">
          <cell r="I763" t="str">
            <v>201014.03</v>
          </cell>
        </row>
        <row r="764">
          <cell r="I764" t="str">
            <v>201014.04</v>
          </cell>
        </row>
        <row r="765">
          <cell r="I765" t="str">
            <v>201016</v>
          </cell>
        </row>
        <row r="766">
          <cell r="I766" t="str">
            <v>201016.01</v>
          </cell>
        </row>
        <row r="767">
          <cell r="I767" t="str">
            <v>21.01.01</v>
          </cell>
        </row>
        <row r="768">
          <cell r="I768" t="str">
            <v>21.01.02</v>
          </cell>
        </row>
        <row r="769">
          <cell r="I769" t="str">
            <v>21.01.03</v>
          </cell>
        </row>
        <row r="770">
          <cell r="I770" t="str">
            <v>21.01.04</v>
          </cell>
        </row>
        <row r="771">
          <cell r="I771" t="str">
            <v>21.01.05</v>
          </cell>
        </row>
        <row r="772">
          <cell r="I772" t="str">
            <v>21.01.06</v>
          </cell>
        </row>
        <row r="773">
          <cell r="I773" t="str">
            <v>21.01.07</v>
          </cell>
        </row>
        <row r="774">
          <cell r="I774" t="str">
            <v>21.01.08</v>
          </cell>
        </row>
        <row r="775">
          <cell r="I775" t="str">
            <v>21.01.09</v>
          </cell>
        </row>
        <row r="776">
          <cell r="I776" t="str">
            <v>21.01.10</v>
          </cell>
        </row>
        <row r="777">
          <cell r="I777" t="str">
            <v>21.01.11</v>
          </cell>
        </row>
        <row r="778">
          <cell r="I778" t="str">
            <v>21.01.12</v>
          </cell>
        </row>
        <row r="779">
          <cell r="I779" t="str">
            <v>21.01.13</v>
          </cell>
        </row>
        <row r="780">
          <cell r="I780" t="str">
            <v>21.01.14</v>
          </cell>
        </row>
        <row r="781">
          <cell r="I781" t="str">
            <v>21.01.15</v>
          </cell>
        </row>
        <row r="782">
          <cell r="I782" t="str">
            <v>21.01.16</v>
          </cell>
        </row>
        <row r="783">
          <cell r="I783" t="str">
            <v>21.02.01</v>
          </cell>
        </row>
        <row r="784">
          <cell r="I784" t="str">
            <v>21.02.02</v>
          </cell>
        </row>
        <row r="785">
          <cell r="I785" t="str">
            <v>21.02.03</v>
          </cell>
        </row>
        <row r="786">
          <cell r="I786" t="str">
            <v>21.02.04</v>
          </cell>
        </row>
        <row r="787">
          <cell r="I787" t="str">
            <v>21.02.05</v>
          </cell>
        </row>
        <row r="788">
          <cell r="I788" t="str">
            <v>21.02.05</v>
          </cell>
        </row>
        <row r="789">
          <cell r="I789" t="str">
            <v>21.02.06</v>
          </cell>
        </row>
        <row r="790">
          <cell r="I790" t="str">
            <v>21.02.07</v>
          </cell>
        </row>
        <row r="791">
          <cell r="I791" t="str">
            <v>21.02.08</v>
          </cell>
        </row>
        <row r="792">
          <cell r="I792" t="str">
            <v>21.02.09</v>
          </cell>
        </row>
        <row r="793">
          <cell r="I793" t="str">
            <v>21.02.10</v>
          </cell>
        </row>
        <row r="794">
          <cell r="I794" t="str">
            <v>21.02.11</v>
          </cell>
        </row>
        <row r="795">
          <cell r="I795" t="str">
            <v>21.02.12</v>
          </cell>
        </row>
        <row r="796">
          <cell r="I796" t="str">
            <v>21.02.13</v>
          </cell>
        </row>
        <row r="797">
          <cell r="I797" t="str">
            <v>21.02.14</v>
          </cell>
        </row>
        <row r="798">
          <cell r="I798" t="str">
            <v>21.02.15</v>
          </cell>
        </row>
        <row r="799">
          <cell r="I799" t="str">
            <v>21.02.16</v>
          </cell>
        </row>
        <row r="800">
          <cell r="I800" t="str">
            <v>21.02.17</v>
          </cell>
        </row>
        <row r="801">
          <cell r="I801" t="str">
            <v>21.02.18</v>
          </cell>
        </row>
        <row r="802">
          <cell r="I802" t="str">
            <v>2101</v>
          </cell>
        </row>
        <row r="803">
          <cell r="I803" t="str">
            <v>210100</v>
          </cell>
        </row>
        <row r="804">
          <cell r="I804" t="str">
            <v>210109</v>
          </cell>
        </row>
        <row r="805">
          <cell r="I805" t="str">
            <v>210109.01</v>
          </cell>
        </row>
        <row r="806">
          <cell r="I806" t="str">
            <v>210109.02</v>
          </cell>
        </row>
        <row r="807">
          <cell r="I807" t="str">
            <v>210109.03</v>
          </cell>
        </row>
        <row r="808">
          <cell r="I808" t="str">
            <v>210109.04</v>
          </cell>
        </row>
        <row r="809">
          <cell r="I809" t="str">
            <v>210112</v>
          </cell>
        </row>
        <row r="810">
          <cell r="I810" t="str">
            <v>210112.01</v>
          </cell>
        </row>
        <row r="811">
          <cell r="I811" t="str">
            <v>210400</v>
          </cell>
        </row>
        <row r="812">
          <cell r="I812" t="str">
            <v>210401.01</v>
          </cell>
        </row>
        <row r="813">
          <cell r="I813" t="str">
            <v>210401.02</v>
          </cell>
        </row>
        <row r="814">
          <cell r="I814" t="str">
            <v>210403</v>
          </cell>
        </row>
        <row r="815">
          <cell r="I815" t="str">
            <v>210413</v>
          </cell>
        </row>
        <row r="816">
          <cell r="I816" t="str">
            <v>210414</v>
          </cell>
        </row>
        <row r="817">
          <cell r="I817" t="str">
            <v>210416</v>
          </cell>
        </row>
        <row r="818">
          <cell r="I818" t="str">
            <v>210418</v>
          </cell>
        </row>
        <row r="819">
          <cell r="I819" t="str">
            <v>210420</v>
          </cell>
        </row>
        <row r="820">
          <cell r="I820" t="str">
            <v>210422</v>
          </cell>
        </row>
        <row r="821">
          <cell r="I821" t="str">
            <v>210500</v>
          </cell>
        </row>
        <row r="822">
          <cell r="I822" t="str">
            <v>210700</v>
          </cell>
        </row>
        <row r="823">
          <cell r="I823" t="str">
            <v>210705</v>
          </cell>
        </row>
        <row r="824">
          <cell r="I824" t="str">
            <v>210709</v>
          </cell>
        </row>
        <row r="825">
          <cell r="I825" t="str">
            <v>210721</v>
          </cell>
        </row>
        <row r="826">
          <cell r="I826" t="str">
            <v>210721.01</v>
          </cell>
        </row>
        <row r="827">
          <cell r="I827" t="str">
            <v>210723</v>
          </cell>
        </row>
        <row r="828">
          <cell r="I828" t="str">
            <v>210723.01</v>
          </cell>
        </row>
        <row r="829">
          <cell r="I829" t="str">
            <v>210723.02</v>
          </cell>
        </row>
        <row r="830">
          <cell r="I830" t="str">
            <v>210723.03</v>
          </cell>
        </row>
        <row r="831">
          <cell r="I831" t="str">
            <v>210723.04</v>
          </cell>
        </row>
        <row r="832">
          <cell r="I832" t="str">
            <v>210801</v>
          </cell>
        </row>
        <row r="833">
          <cell r="I833" t="str">
            <v>210801.01</v>
          </cell>
        </row>
        <row r="834">
          <cell r="I834" t="str">
            <v>22.01.01</v>
          </cell>
        </row>
        <row r="835">
          <cell r="I835" t="str">
            <v>22.01.02</v>
          </cell>
        </row>
        <row r="836">
          <cell r="I836" t="str">
            <v>22.01.03</v>
          </cell>
        </row>
        <row r="837">
          <cell r="I837" t="str">
            <v>22.01.04</v>
          </cell>
        </row>
        <row r="838">
          <cell r="I838" t="str">
            <v>22.01.05</v>
          </cell>
        </row>
        <row r="839">
          <cell r="I839" t="str">
            <v>22.01.06</v>
          </cell>
        </row>
        <row r="840">
          <cell r="I840" t="str">
            <v>22.01.07</v>
          </cell>
        </row>
        <row r="841">
          <cell r="I841" t="str">
            <v>22.01.08</v>
          </cell>
        </row>
        <row r="842">
          <cell r="I842" t="str">
            <v>22.01.09</v>
          </cell>
        </row>
        <row r="843">
          <cell r="I843" t="str">
            <v>22.01.10</v>
          </cell>
        </row>
        <row r="844">
          <cell r="I844" t="str">
            <v>22.02.01</v>
          </cell>
        </row>
        <row r="845">
          <cell r="I845" t="str">
            <v>22.02.02</v>
          </cell>
        </row>
        <row r="846">
          <cell r="I846" t="str">
            <v>22.02.03</v>
          </cell>
        </row>
        <row r="847">
          <cell r="I847" t="str">
            <v>22.02.04</v>
          </cell>
        </row>
        <row r="848">
          <cell r="I848" t="str">
            <v>22.02.05</v>
          </cell>
        </row>
        <row r="849">
          <cell r="I849" t="str">
            <v>22.02.06</v>
          </cell>
        </row>
        <row r="850">
          <cell r="I850" t="str">
            <v>22.02.07</v>
          </cell>
        </row>
        <row r="851">
          <cell r="I851" t="str">
            <v>22.14</v>
          </cell>
        </row>
        <row r="852">
          <cell r="I852" t="str">
            <v>22.3</v>
          </cell>
        </row>
        <row r="853">
          <cell r="I853" t="str">
            <v>22.6</v>
          </cell>
        </row>
        <row r="854">
          <cell r="I854" t="str">
            <v>220415</v>
          </cell>
        </row>
        <row r="855">
          <cell r="I855" t="str">
            <v>220417</v>
          </cell>
        </row>
        <row r="856">
          <cell r="I856" t="str">
            <v>220700</v>
          </cell>
        </row>
        <row r="857">
          <cell r="I857" t="str">
            <v>220703</v>
          </cell>
        </row>
        <row r="858">
          <cell r="I858" t="str">
            <v>220703.01</v>
          </cell>
        </row>
        <row r="859">
          <cell r="I859" t="str">
            <v>220703.02</v>
          </cell>
        </row>
        <row r="860">
          <cell r="I860" t="str">
            <v>220703.03</v>
          </cell>
        </row>
        <row r="861">
          <cell r="I861" t="str">
            <v>220707</v>
          </cell>
        </row>
        <row r="862">
          <cell r="I862" t="str">
            <v>221413</v>
          </cell>
        </row>
        <row r="863">
          <cell r="I863" t="str">
            <v>221702</v>
          </cell>
        </row>
        <row r="864">
          <cell r="I864" t="str">
            <v>23.01.01</v>
          </cell>
        </row>
        <row r="865">
          <cell r="I865" t="str">
            <v>23.01.02</v>
          </cell>
        </row>
        <row r="866">
          <cell r="I866" t="str">
            <v>23.01.03</v>
          </cell>
        </row>
        <row r="867">
          <cell r="I867" t="str">
            <v>23.01.04</v>
          </cell>
        </row>
        <row r="868">
          <cell r="I868" t="str">
            <v>23.01.05</v>
          </cell>
        </row>
        <row r="869">
          <cell r="I869" t="str">
            <v>23.01.06</v>
          </cell>
        </row>
        <row r="870">
          <cell r="I870" t="str">
            <v>23.01.07</v>
          </cell>
        </row>
        <row r="871">
          <cell r="I871" t="str">
            <v>23.01.08</v>
          </cell>
        </row>
        <row r="872">
          <cell r="I872" t="str">
            <v>23.01.09</v>
          </cell>
        </row>
        <row r="873">
          <cell r="I873" t="str">
            <v>23.01.10</v>
          </cell>
        </row>
        <row r="874">
          <cell r="I874" t="str">
            <v>23.01.11</v>
          </cell>
        </row>
        <row r="875">
          <cell r="I875" t="str">
            <v>23.01.12</v>
          </cell>
        </row>
        <row r="876">
          <cell r="I876" t="str">
            <v>23.01.13</v>
          </cell>
        </row>
        <row r="877">
          <cell r="I877" t="str">
            <v>23.01.14</v>
          </cell>
        </row>
        <row r="878">
          <cell r="I878" t="str">
            <v>23.01.15</v>
          </cell>
        </row>
        <row r="879">
          <cell r="I879" t="str">
            <v>23.01.16</v>
          </cell>
        </row>
        <row r="880">
          <cell r="I880" t="str">
            <v>23.01.17</v>
          </cell>
        </row>
        <row r="881">
          <cell r="I881" t="str">
            <v>23.02.01</v>
          </cell>
        </row>
        <row r="882">
          <cell r="I882" t="str">
            <v>23.02.02</v>
          </cell>
        </row>
        <row r="883">
          <cell r="I883" t="str">
            <v>23.02.03</v>
          </cell>
        </row>
        <row r="884">
          <cell r="I884" t="str">
            <v>23.02.03</v>
          </cell>
        </row>
        <row r="885">
          <cell r="I885" t="str">
            <v>23.02.04</v>
          </cell>
        </row>
        <row r="886">
          <cell r="I886" t="str">
            <v>23.02.05</v>
          </cell>
        </row>
        <row r="887">
          <cell r="I887" t="str">
            <v>23.02.06</v>
          </cell>
        </row>
        <row r="888">
          <cell r="I888" t="str">
            <v>23.02.07</v>
          </cell>
        </row>
        <row r="889">
          <cell r="I889" t="str">
            <v>230100</v>
          </cell>
        </row>
        <row r="890">
          <cell r="I890" t="str">
            <v>230103.02</v>
          </cell>
        </row>
        <row r="891">
          <cell r="I891" t="str">
            <v>230103.03</v>
          </cell>
        </row>
        <row r="892">
          <cell r="I892" t="str">
            <v>230103.04</v>
          </cell>
        </row>
        <row r="893">
          <cell r="I893" t="str">
            <v>230111</v>
          </cell>
        </row>
        <row r="894">
          <cell r="I894" t="str">
            <v>230113</v>
          </cell>
        </row>
        <row r="895">
          <cell r="I895" t="str">
            <v>230115</v>
          </cell>
        </row>
        <row r="896">
          <cell r="I896" t="str">
            <v>230401</v>
          </cell>
        </row>
        <row r="897">
          <cell r="I897" t="str">
            <v>230506</v>
          </cell>
        </row>
        <row r="898">
          <cell r="I898" t="str">
            <v>230701</v>
          </cell>
        </row>
        <row r="899">
          <cell r="I899" t="str">
            <v>23991</v>
          </cell>
        </row>
        <row r="900">
          <cell r="I900" t="str">
            <v>24.01.01</v>
          </cell>
        </row>
        <row r="901">
          <cell r="I901" t="str">
            <v>24.01.02</v>
          </cell>
        </row>
        <row r="902">
          <cell r="I902" t="str">
            <v>24.01.03</v>
          </cell>
        </row>
        <row r="903">
          <cell r="I903" t="str">
            <v>24.01.04</v>
          </cell>
        </row>
        <row r="904">
          <cell r="I904" t="str">
            <v>24.02.01</v>
          </cell>
        </row>
        <row r="905">
          <cell r="I905" t="str">
            <v>24.02.02</v>
          </cell>
        </row>
        <row r="906">
          <cell r="I906" t="str">
            <v>24.02.03</v>
          </cell>
        </row>
        <row r="907">
          <cell r="I907" t="str">
            <v>240100</v>
          </cell>
        </row>
        <row r="908">
          <cell r="I908" t="str">
            <v>240100.01</v>
          </cell>
        </row>
        <row r="909">
          <cell r="I909" t="str">
            <v>240100.02</v>
          </cell>
        </row>
        <row r="910">
          <cell r="I910" t="str">
            <v>240100.03</v>
          </cell>
        </row>
        <row r="911">
          <cell r="I911" t="str">
            <v>240101.01</v>
          </cell>
        </row>
        <row r="912">
          <cell r="I912" t="str">
            <v>240101.02</v>
          </cell>
        </row>
        <row r="913">
          <cell r="I913" t="str">
            <v>240101.03</v>
          </cell>
        </row>
        <row r="914">
          <cell r="I914" t="str">
            <v>240101.04</v>
          </cell>
        </row>
        <row r="915">
          <cell r="I915" t="str">
            <v>240103.01</v>
          </cell>
        </row>
        <row r="916">
          <cell r="I916" t="str">
            <v>240103.02</v>
          </cell>
        </row>
        <row r="917">
          <cell r="I917" t="str">
            <v>240105</v>
          </cell>
        </row>
        <row r="918">
          <cell r="I918" t="str">
            <v>240105.01</v>
          </cell>
        </row>
        <row r="919">
          <cell r="I919" t="str">
            <v>240107</v>
          </cell>
        </row>
        <row r="920">
          <cell r="I920" t="str">
            <v>240107.01</v>
          </cell>
        </row>
        <row r="921">
          <cell r="I921" t="str">
            <v>240107.02</v>
          </cell>
        </row>
        <row r="922">
          <cell r="I922" t="str">
            <v>240107.03</v>
          </cell>
        </row>
        <row r="923">
          <cell r="I923" t="str">
            <v>240107.04</v>
          </cell>
        </row>
        <row r="924">
          <cell r="I924" t="str">
            <v>240107.05</v>
          </cell>
        </row>
        <row r="925">
          <cell r="I925" t="str">
            <v>240107.06</v>
          </cell>
        </row>
        <row r="926">
          <cell r="I926" t="str">
            <v>240107.07</v>
          </cell>
        </row>
        <row r="927">
          <cell r="I927" t="str">
            <v>240107.08</v>
          </cell>
        </row>
        <row r="928">
          <cell r="I928" t="str">
            <v>240107.09</v>
          </cell>
        </row>
        <row r="929">
          <cell r="I929" t="str">
            <v>240107.10</v>
          </cell>
        </row>
        <row r="930">
          <cell r="I930" t="str">
            <v>240107.11</v>
          </cell>
        </row>
        <row r="931">
          <cell r="I931" t="str">
            <v>240109</v>
          </cell>
        </row>
        <row r="932">
          <cell r="I932" t="str">
            <v>240111</v>
          </cell>
        </row>
        <row r="933">
          <cell r="I933" t="str">
            <v>240113</v>
          </cell>
        </row>
        <row r="934">
          <cell r="I934" t="str">
            <v>240123.01</v>
          </cell>
        </row>
        <row r="935">
          <cell r="I935" t="str">
            <v>240123.02</v>
          </cell>
        </row>
        <row r="936">
          <cell r="I936" t="str">
            <v>240123.03</v>
          </cell>
        </row>
        <row r="937">
          <cell r="I937" t="str">
            <v>240123.04</v>
          </cell>
        </row>
        <row r="938">
          <cell r="I938" t="str">
            <v>240123.05</v>
          </cell>
        </row>
        <row r="939">
          <cell r="I939" t="str">
            <v>240123.06</v>
          </cell>
        </row>
        <row r="940">
          <cell r="I940" t="str">
            <v>240123.07</v>
          </cell>
        </row>
        <row r="941">
          <cell r="I941" t="str">
            <v>240123.08</v>
          </cell>
        </row>
        <row r="942">
          <cell r="I942" t="str">
            <v>240125</v>
          </cell>
        </row>
        <row r="943">
          <cell r="I943" t="str">
            <v>240130</v>
          </cell>
        </row>
        <row r="944">
          <cell r="I944" t="str">
            <v>240134</v>
          </cell>
        </row>
        <row r="945">
          <cell r="I945" t="str">
            <v>240136</v>
          </cell>
        </row>
        <row r="946">
          <cell r="I946" t="str">
            <v>240136.01</v>
          </cell>
        </row>
        <row r="947">
          <cell r="I947" t="str">
            <v>240136.02</v>
          </cell>
        </row>
        <row r="948">
          <cell r="I948" t="str">
            <v>240138</v>
          </cell>
        </row>
        <row r="949">
          <cell r="I949" t="str">
            <v>240300</v>
          </cell>
        </row>
        <row r="950">
          <cell r="I950" t="str">
            <v>240302.01</v>
          </cell>
        </row>
        <row r="951">
          <cell r="I951" t="str">
            <v>240304</v>
          </cell>
        </row>
        <row r="952">
          <cell r="I952" t="str">
            <v>240700</v>
          </cell>
        </row>
        <row r="953">
          <cell r="I953" t="str">
            <v>240700.01</v>
          </cell>
        </row>
        <row r="954">
          <cell r="I954" t="str">
            <v>240705</v>
          </cell>
        </row>
        <row r="955">
          <cell r="I955" t="str">
            <v>240705.01</v>
          </cell>
        </row>
        <row r="956">
          <cell r="I956" t="str">
            <v>25.02.01</v>
          </cell>
        </row>
        <row r="957">
          <cell r="I957" t="str">
            <v>25.02.02</v>
          </cell>
        </row>
        <row r="958">
          <cell r="I958" t="str">
            <v>25.02.03</v>
          </cell>
        </row>
        <row r="959">
          <cell r="I959" t="str">
            <v>25.02.04</v>
          </cell>
        </row>
        <row r="960">
          <cell r="I960" t="str">
            <v>25.02.05</v>
          </cell>
        </row>
        <row r="961">
          <cell r="I961" t="str">
            <v>25.02.07</v>
          </cell>
        </row>
        <row r="962">
          <cell r="I962" t="str">
            <v>250100</v>
          </cell>
        </row>
        <row r="963">
          <cell r="I963" t="str">
            <v>250101.01</v>
          </cell>
        </row>
        <row r="964">
          <cell r="I964" t="str">
            <v>250109</v>
          </cell>
        </row>
        <row r="965">
          <cell r="I965" t="str">
            <v>250109.01</v>
          </cell>
        </row>
        <row r="966">
          <cell r="I966" t="str">
            <v>250110</v>
          </cell>
        </row>
        <row r="967">
          <cell r="I967" t="str">
            <v>250304</v>
          </cell>
        </row>
        <row r="968">
          <cell r="I968" t="str">
            <v>250400</v>
          </cell>
        </row>
        <row r="969">
          <cell r="I969" t="str">
            <v>250401</v>
          </cell>
        </row>
        <row r="970">
          <cell r="I970" t="str">
            <v>250401.01</v>
          </cell>
        </row>
        <row r="971">
          <cell r="I971" t="str">
            <v>250401.02</v>
          </cell>
        </row>
        <row r="972">
          <cell r="I972" t="str">
            <v>250401.03</v>
          </cell>
        </row>
        <row r="973">
          <cell r="I973" t="str">
            <v>250401.06</v>
          </cell>
        </row>
        <row r="974">
          <cell r="I974" t="str">
            <v>250401.07</v>
          </cell>
        </row>
        <row r="975">
          <cell r="I975" t="str">
            <v>250401.08</v>
          </cell>
        </row>
        <row r="976">
          <cell r="I976" t="str">
            <v>250401.09</v>
          </cell>
        </row>
        <row r="977">
          <cell r="I977" t="str">
            <v>250405</v>
          </cell>
        </row>
        <row r="978">
          <cell r="I978" t="str">
            <v>250407</v>
          </cell>
        </row>
        <row r="979">
          <cell r="I979" t="str">
            <v>250600</v>
          </cell>
        </row>
        <row r="980">
          <cell r="I980" t="str">
            <v>250700</v>
          </cell>
        </row>
        <row r="981">
          <cell r="I981" t="str">
            <v>251100</v>
          </cell>
        </row>
        <row r="982">
          <cell r="I982" t="str">
            <v>2512</v>
          </cell>
        </row>
        <row r="983">
          <cell r="I983" t="str">
            <v>26.01.01</v>
          </cell>
        </row>
        <row r="984">
          <cell r="I984" t="str">
            <v>26.01.02</v>
          </cell>
        </row>
        <row r="985">
          <cell r="I985" t="str">
            <v>26.01.03</v>
          </cell>
        </row>
        <row r="986">
          <cell r="I986" t="str">
            <v>26.01.04</v>
          </cell>
        </row>
        <row r="987">
          <cell r="I987" t="str">
            <v>26.01.05</v>
          </cell>
        </row>
        <row r="988">
          <cell r="I988" t="str">
            <v>26.01.06</v>
          </cell>
        </row>
        <row r="989">
          <cell r="I989" t="str">
            <v>26.01.07</v>
          </cell>
        </row>
        <row r="990">
          <cell r="I990" t="str">
            <v>26.01.08</v>
          </cell>
        </row>
        <row r="991">
          <cell r="I991" t="str">
            <v>26.01.09</v>
          </cell>
        </row>
        <row r="992">
          <cell r="I992" t="str">
            <v>26.01.10</v>
          </cell>
        </row>
        <row r="993">
          <cell r="I993" t="str">
            <v>26.01.11</v>
          </cell>
        </row>
        <row r="994">
          <cell r="I994" t="str">
            <v>26.01.12</v>
          </cell>
        </row>
        <row r="995">
          <cell r="I995" t="str">
            <v>26.01.13</v>
          </cell>
        </row>
        <row r="996">
          <cell r="I996" t="str">
            <v>26.02.01</v>
          </cell>
        </row>
        <row r="997">
          <cell r="I997" t="str">
            <v>26.02.02</v>
          </cell>
        </row>
        <row r="998">
          <cell r="I998" t="str">
            <v>26.02.03</v>
          </cell>
        </row>
        <row r="999">
          <cell r="I999" t="str">
            <v>26.02.04</v>
          </cell>
        </row>
        <row r="1000">
          <cell r="I1000" t="str">
            <v>26.02.05</v>
          </cell>
        </row>
        <row r="1001">
          <cell r="I1001" t="str">
            <v>26.02.06</v>
          </cell>
        </row>
        <row r="1002">
          <cell r="I1002" t="str">
            <v>260100</v>
          </cell>
        </row>
        <row r="1003">
          <cell r="I1003" t="str">
            <v>260101</v>
          </cell>
        </row>
        <row r="1004">
          <cell r="I1004" t="str">
            <v>260101.01</v>
          </cell>
        </row>
        <row r="1005">
          <cell r="I1005" t="str">
            <v>260103</v>
          </cell>
        </row>
        <row r="1006">
          <cell r="I1006" t="str">
            <v>260103.01</v>
          </cell>
        </row>
        <row r="1007">
          <cell r="I1007" t="str">
            <v>260105</v>
          </cell>
        </row>
        <row r="1008">
          <cell r="I1008" t="str">
            <v>260105.01</v>
          </cell>
        </row>
        <row r="1009">
          <cell r="I1009" t="str">
            <v>260105.02</v>
          </cell>
        </row>
        <row r="1010">
          <cell r="I1010" t="str">
            <v>260107</v>
          </cell>
        </row>
        <row r="1011">
          <cell r="I1011" t="str">
            <v>260107.01</v>
          </cell>
        </row>
        <row r="1012">
          <cell r="I1012" t="str">
            <v>260113</v>
          </cell>
        </row>
        <row r="1013">
          <cell r="I1013" t="str">
            <v>260121.01</v>
          </cell>
        </row>
        <row r="1014">
          <cell r="I1014" t="str">
            <v>260200</v>
          </cell>
        </row>
        <row r="1015">
          <cell r="I1015" t="str">
            <v>260201</v>
          </cell>
        </row>
        <row r="1016">
          <cell r="I1016" t="str">
            <v>260201.01</v>
          </cell>
        </row>
        <row r="1017">
          <cell r="I1017" t="str">
            <v>260201.02</v>
          </cell>
        </row>
        <row r="1018">
          <cell r="I1018" t="str">
            <v>260203</v>
          </cell>
        </row>
        <row r="1019">
          <cell r="I1019" t="str">
            <v>260203.01</v>
          </cell>
        </row>
        <row r="1020">
          <cell r="I1020" t="str">
            <v>260203.02</v>
          </cell>
        </row>
        <row r="1021">
          <cell r="I1021" t="str">
            <v>260203.03</v>
          </cell>
        </row>
        <row r="1022">
          <cell r="I1022" t="str">
            <v>260207</v>
          </cell>
        </row>
        <row r="1023">
          <cell r="I1023" t="str">
            <v>260207.01</v>
          </cell>
        </row>
        <row r="1024">
          <cell r="I1024" t="str">
            <v>260207.02</v>
          </cell>
        </row>
        <row r="1025">
          <cell r="I1025" t="str">
            <v>260800</v>
          </cell>
        </row>
        <row r="1026">
          <cell r="I1026" t="str">
            <v>260807</v>
          </cell>
        </row>
        <row r="1027">
          <cell r="I1027" t="str">
            <v>260807.01</v>
          </cell>
        </row>
        <row r="1028">
          <cell r="I1028" t="str">
            <v>261100</v>
          </cell>
        </row>
        <row r="1029">
          <cell r="I1029" t="str">
            <v>261103</v>
          </cell>
        </row>
        <row r="1030">
          <cell r="I1030" t="str">
            <v>261103.01</v>
          </cell>
        </row>
        <row r="1031">
          <cell r="I1031" t="str">
            <v>261103.02</v>
          </cell>
        </row>
        <row r="1032">
          <cell r="I1032" t="str">
            <v>261103.03</v>
          </cell>
        </row>
        <row r="1033">
          <cell r="I1033" t="str">
            <v>261103.04</v>
          </cell>
        </row>
        <row r="1034">
          <cell r="I1034" t="str">
            <v>261103.05</v>
          </cell>
        </row>
        <row r="1035">
          <cell r="I1035" t="str">
            <v>261103.06</v>
          </cell>
        </row>
        <row r="1036">
          <cell r="I1036" t="str">
            <v>261103.07</v>
          </cell>
        </row>
        <row r="1037">
          <cell r="I1037" t="str">
            <v>261103.08</v>
          </cell>
        </row>
        <row r="1038">
          <cell r="I1038" t="str">
            <v>261103.09</v>
          </cell>
        </row>
        <row r="1039">
          <cell r="I1039" t="str">
            <v>261103.10</v>
          </cell>
        </row>
        <row r="1040">
          <cell r="I1040" t="str">
            <v>261103.11</v>
          </cell>
        </row>
        <row r="1041">
          <cell r="I1041" t="str">
            <v>261103.12</v>
          </cell>
        </row>
        <row r="1042">
          <cell r="I1042" t="str">
            <v>261400</v>
          </cell>
        </row>
        <row r="1043">
          <cell r="I1043" t="str">
            <v>261401</v>
          </cell>
        </row>
        <row r="1044">
          <cell r="I1044" t="str">
            <v>261401.01</v>
          </cell>
        </row>
        <row r="1045">
          <cell r="I1045" t="str">
            <v>261700</v>
          </cell>
        </row>
        <row r="1046">
          <cell r="I1046" t="str">
            <v>261701</v>
          </cell>
        </row>
        <row r="1047">
          <cell r="I1047" t="str">
            <v>261701.01</v>
          </cell>
        </row>
        <row r="1048">
          <cell r="I1048" t="str">
            <v>261701.02</v>
          </cell>
        </row>
        <row r="1049">
          <cell r="I1049" t="str">
            <v>261701.03</v>
          </cell>
        </row>
        <row r="1050">
          <cell r="I1050" t="str">
            <v>261701.04</v>
          </cell>
        </row>
        <row r="1051">
          <cell r="I1051" t="str">
            <v>261701.05</v>
          </cell>
        </row>
        <row r="1052">
          <cell r="I1052" t="str">
            <v>261707</v>
          </cell>
        </row>
        <row r="1053">
          <cell r="I1053" t="str">
            <v>262000</v>
          </cell>
        </row>
        <row r="1054">
          <cell r="I1054" t="str">
            <v>262005</v>
          </cell>
        </row>
        <row r="1055">
          <cell r="I1055" t="str">
            <v>262005.01</v>
          </cell>
        </row>
        <row r="1056">
          <cell r="I1056" t="str">
            <v>262005.02</v>
          </cell>
        </row>
        <row r="1057">
          <cell r="I1057" t="str">
            <v>262005.03</v>
          </cell>
        </row>
        <row r="1058">
          <cell r="I1058" t="str">
            <v>262005.04</v>
          </cell>
        </row>
        <row r="1059">
          <cell r="I1059" t="str">
            <v>262017</v>
          </cell>
        </row>
        <row r="1060">
          <cell r="I1060" t="str">
            <v>262019</v>
          </cell>
        </row>
        <row r="1061">
          <cell r="I1061" t="str">
            <v>262019.01</v>
          </cell>
        </row>
        <row r="1062">
          <cell r="I1062" t="str">
            <v>262019.02</v>
          </cell>
        </row>
        <row r="1063">
          <cell r="I1063" t="str">
            <v>262019.03</v>
          </cell>
        </row>
        <row r="1064">
          <cell r="I1064" t="str">
            <v>262019.04</v>
          </cell>
        </row>
        <row r="1065">
          <cell r="I1065" t="str">
            <v>262019.05</v>
          </cell>
        </row>
        <row r="1066">
          <cell r="I1066" t="str">
            <v>262019.06</v>
          </cell>
        </row>
        <row r="1067">
          <cell r="I1067" t="str">
            <v>262021</v>
          </cell>
        </row>
        <row r="1068">
          <cell r="I1068" t="str">
            <v>262023.01</v>
          </cell>
        </row>
        <row r="1069">
          <cell r="I1069" t="str">
            <v>262023.02</v>
          </cell>
        </row>
        <row r="1070">
          <cell r="I1070" t="str">
            <v>27.02.01</v>
          </cell>
        </row>
        <row r="1071">
          <cell r="I1071" t="str">
            <v>27.02.02</v>
          </cell>
        </row>
        <row r="1072">
          <cell r="I1072" t="str">
            <v>27.02.03</v>
          </cell>
        </row>
        <row r="1073">
          <cell r="I1073" t="str">
            <v>27.02.04</v>
          </cell>
        </row>
        <row r="1074">
          <cell r="I1074" t="str">
            <v>27.02.05</v>
          </cell>
        </row>
        <row r="1075">
          <cell r="I1075" t="str">
            <v>27.02.07</v>
          </cell>
        </row>
        <row r="1076">
          <cell r="I1076" t="str">
            <v>270101</v>
          </cell>
        </row>
        <row r="1077">
          <cell r="I1077" t="str">
            <v>270103</v>
          </cell>
        </row>
        <row r="1078">
          <cell r="I1078" t="str">
            <v>270201</v>
          </cell>
        </row>
        <row r="1079">
          <cell r="I1079" t="str">
            <v>270800</v>
          </cell>
        </row>
        <row r="1080">
          <cell r="I1080" t="str">
            <v>270802</v>
          </cell>
        </row>
        <row r="1081">
          <cell r="I1081" t="str">
            <v>270802.02</v>
          </cell>
        </row>
        <row r="1082">
          <cell r="I1082" t="str">
            <v>270802.03</v>
          </cell>
        </row>
        <row r="1083">
          <cell r="I1083" t="str">
            <v>270802.04</v>
          </cell>
        </row>
        <row r="1084">
          <cell r="I1084" t="str">
            <v>270802.06</v>
          </cell>
        </row>
        <row r="1085">
          <cell r="I1085" t="str">
            <v>270802.07</v>
          </cell>
        </row>
        <row r="1086">
          <cell r="I1086" t="str">
            <v>270802.08</v>
          </cell>
        </row>
        <row r="1087">
          <cell r="I1087" t="str">
            <v>270802.09</v>
          </cell>
        </row>
        <row r="1088">
          <cell r="I1088" t="str">
            <v>270802.10</v>
          </cell>
        </row>
        <row r="1089">
          <cell r="I1089" t="str">
            <v>270802.12</v>
          </cell>
        </row>
        <row r="1090">
          <cell r="I1090" t="str">
            <v>270802.13</v>
          </cell>
        </row>
        <row r="1091">
          <cell r="I1091" t="str">
            <v>270803</v>
          </cell>
        </row>
        <row r="1092">
          <cell r="I1092" t="str">
            <v>270809</v>
          </cell>
        </row>
        <row r="1093">
          <cell r="I1093" t="str">
            <v>270809.01</v>
          </cell>
        </row>
        <row r="1094">
          <cell r="I1094" t="str">
            <v>270809.02</v>
          </cell>
        </row>
        <row r="1095">
          <cell r="I1095" t="str">
            <v>270809.03</v>
          </cell>
        </row>
        <row r="1096">
          <cell r="I1096" t="str">
            <v>270813</v>
          </cell>
        </row>
        <row r="1097">
          <cell r="I1097" t="str">
            <v>270831</v>
          </cell>
        </row>
        <row r="1098">
          <cell r="I1098" t="str">
            <v>270835</v>
          </cell>
        </row>
        <row r="1099">
          <cell r="I1099" t="str">
            <v>270835.01</v>
          </cell>
        </row>
        <row r="1100">
          <cell r="I1100" t="str">
            <v>270835.02</v>
          </cell>
        </row>
        <row r="1101">
          <cell r="I1101" t="str">
            <v>270837</v>
          </cell>
        </row>
        <row r="1102">
          <cell r="I1102" t="str">
            <v>270839</v>
          </cell>
        </row>
        <row r="1103">
          <cell r="I1103" t="str">
            <v>270839.01</v>
          </cell>
        </row>
        <row r="1104">
          <cell r="I1104" t="str">
            <v>270839.02</v>
          </cell>
        </row>
        <row r="1105">
          <cell r="I1105" t="str">
            <v>270841</v>
          </cell>
        </row>
        <row r="1106">
          <cell r="I1106" t="str">
            <v>270843</v>
          </cell>
        </row>
        <row r="1107">
          <cell r="I1107" t="str">
            <v>270843.02</v>
          </cell>
        </row>
        <row r="1108">
          <cell r="I1108" t="str">
            <v>270843.03</v>
          </cell>
        </row>
        <row r="1109">
          <cell r="I1109" t="str">
            <v>270843.04</v>
          </cell>
        </row>
        <row r="1110">
          <cell r="I1110" t="str">
            <v>270843.05</v>
          </cell>
        </row>
        <row r="1111">
          <cell r="I1111" t="str">
            <v>270843.06</v>
          </cell>
        </row>
        <row r="1112">
          <cell r="I1112" t="str">
            <v>270843.07</v>
          </cell>
        </row>
        <row r="1113">
          <cell r="I1113" t="str">
            <v>280104</v>
          </cell>
        </row>
        <row r="1114">
          <cell r="I1114" t="str">
            <v>280400</v>
          </cell>
        </row>
        <row r="1115">
          <cell r="I1115" t="str">
            <v>280400.01</v>
          </cell>
        </row>
        <row r="1116">
          <cell r="I1116" t="str">
            <v>280401</v>
          </cell>
        </row>
        <row r="1117">
          <cell r="I1117" t="str">
            <v>280403</v>
          </cell>
        </row>
        <row r="1118">
          <cell r="I1118" t="str">
            <v>280506</v>
          </cell>
        </row>
        <row r="1119">
          <cell r="I1119" t="str">
            <v>280700</v>
          </cell>
        </row>
        <row r="1120">
          <cell r="I1120" t="str">
            <v>280703</v>
          </cell>
        </row>
        <row r="1121">
          <cell r="I1121" t="str">
            <v>280705.01</v>
          </cell>
        </row>
        <row r="1122">
          <cell r="I1122" t="str">
            <v>280707</v>
          </cell>
        </row>
        <row r="1123">
          <cell r="I1123" t="str">
            <v>280711</v>
          </cell>
        </row>
        <row r="1124">
          <cell r="I1124" t="str">
            <v>29.01.01</v>
          </cell>
        </row>
        <row r="1125">
          <cell r="I1125" t="str">
            <v>29.01.02</v>
          </cell>
        </row>
        <row r="1126">
          <cell r="I1126" t="str">
            <v>29.01.03</v>
          </cell>
        </row>
        <row r="1127">
          <cell r="I1127" t="str">
            <v>29.01.04</v>
          </cell>
        </row>
        <row r="1128">
          <cell r="I1128" t="str">
            <v>29.01.05</v>
          </cell>
        </row>
        <row r="1129">
          <cell r="I1129" t="str">
            <v>29.01.06</v>
          </cell>
        </row>
        <row r="1130">
          <cell r="I1130" t="str">
            <v>29.01.07</v>
          </cell>
        </row>
        <row r="1131">
          <cell r="I1131" t="str">
            <v>29.01.08</v>
          </cell>
        </row>
        <row r="1132">
          <cell r="I1132" t="str">
            <v>29.01.09</v>
          </cell>
        </row>
        <row r="1133">
          <cell r="I1133" t="str">
            <v>29.01.10</v>
          </cell>
        </row>
        <row r="1134">
          <cell r="I1134" t="str">
            <v>29.01.11</v>
          </cell>
        </row>
        <row r="1135">
          <cell r="I1135" t="str">
            <v>29.01.12</v>
          </cell>
        </row>
        <row r="1136">
          <cell r="I1136" t="str">
            <v>29.01.13</v>
          </cell>
        </row>
        <row r="1137">
          <cell r="I1137" t="str">
            <v>29.01.14</v>
          </cell>
        </row>
        <row r="1138">
          <cell r="I1138" t="str">
            <v>29.01.15</v>
          </cell>
        </row>
        <row r="1139">
          <cell r="I1139" t="str">
            <v>29.01.16</v>
          </cell>
        </row>
        <row r="1140">
          <cell r="I1140" t="str">
            <v>29.01.17</v>
          </cell>
        </row>
        <row r="1141">
          <cell r="I1141" t="str">
            <v>29.01.18</v>
          </cell>
        </row>
        <row r="1142">
          <cell r="I1142" t="str">
            <v>29.01.19</v>
          </cell>
        </row>
        <row r="1143">
          <cell r="I1143" t="str">
            <v>29.01.20</v>
          </cell>
        </row>
        <row r="1144">
          <cell r="I1144" t="str">
            <v>29.01.21</v>
          </cell>
        </row>
        <row r="1145">
          <cell r="I1145" t="str">
            <v>29.01.22</v>
          </cell>
        </row>
        <row r="1146">
          <cell r="I1146" t="str">
            <v>29.01.23</v>
          </cell>
        </row>
        <row r="1147">
          <cell r="I1147" t="str">
            <v>29.01.24</v>
          </cell>
        </row>
        <row r="1148">
          <cell r="I1148" t="str">
            <v>29.01.25</v>
          </cell>
        </row>
        <row r="1149">
          <cell r="I1149" t="str">
            <v>29.01.26</v>
          </cell>
        </row>
        <row r="1150">
          <cell r="I1150" t="str">
            <v>29.01.27</v>
          </cell>
        </row>
        <row r="1151">
          <cell r="I1151" t="str">
            <v>29.01.28</v>
          </cell>
        </row>
        <row r="1152">
          <cell r="I1152" t="str">
            <v>29.01.29</v>
          </cell>
        </row>
        <row r="1153">
          <cell r="I1153" t="str">
            <v>29.01.30</v>
          </cell>
        </row>
        <row r="1154">
          <cell r="I1154" t="str">
            <v>29.02.01</v>
          </cell>
        </row>
        <row r="1155">
          <cell r="I1155" t="str">
            <v>29.02.02</v>
          </cell>
        </row>
        <row r="1156">
          <cell r="I1156" t="str">
            <v>29.02.03</v>
          </cell>
        </row>
        <row r="1157">
          <cell r="I1157" t="str">
            <v>29.02.04</v>
          </cell>
        </row>
        <row r="1158">
          <cell r="I1158" t="str">
            <v>29.02.05</v>
          </cell>
        </row>
        <row r="1159">
          <cell r="I1159" t="str">
            <v>29.02.06</v>
          </cell>
        </row>
        <row r="1160">
          <cell r="I1160" t="str">
            <v>29.02.07</v>
          </cell>
        </row>
        <row r="1161">
          <cell r="I1161" t="str">
            <v>29.02.08</v>
          </cell>
        </row>
        <row r="1162">
          <cell r="I1162" t="str">
            <v>29.06.01</v>
          </cell>
        </row>
        <row r="1163">
          <cell r="I1163" t="str">
            <v>292019.02</v>
          </cell>
        </row>
        <row r="1164">
          <cell r="I1164" t="str">
            <v>31.02.01</v>
          </cell>
        </row>
        <row r="1165">
          <cell r="I1165" t="str">
            <v>31.02.01</v>
          </cell>
        </row>
        <row r="1166">
          <cell r="I1166" t="str">
            <v>31.02.02</v>
          </cell>
        </row>
        <row r="1167">
          <cell r="I1167" t="str">
            <v>31.02.02</v>
          </cell>
        </row>
        <row r="1168">
          <cell r="I1168" t="str">
            <v>31.02.03</v>
          </cell>
        </row>
        <row r="1169">
          <cell r="I1169" t="str">
            <v>31.02.03</v>
          </cell>
        </row>
        <row r="1170">
          <cell r="I1170" t="str">
            <v>31.02.04</v>
          </cell>
        </row>
        <row r="1171">
          <cell r="I1171" t="str">
            <v>31.02.05</v>
          </cell>
        </row>
        <row r="1172">
          <cell r="I1172" t="str">
            <v>31.02.06</v>
          </cell>
        </row>
        <row r="1173">
          <cell r="I1173" t="str">
            <v>3102</v>
          </cell>
        </row>
        <row r="1174">
          <cell r="I1174" t="str">
            <v>3103</v>
          </cell>
        </row>
        <row r="1175">
          <cell r="I1175" t="str">
            <v>3104</v>
          </cell>
        </row>
        <row r="1176">
          <cell r="I1176" t="str">
            <v>3105</v>
          </cell>
        </row>
        <row r="1177">
          <cell r="I1177" t="str">
            <v>3112</v>
          </cell>
        </row>
        <row r="1178">
          <cell r="I1178" t="str">
            <v>32.02.01</v>
          </cell>
        </row>
        <row r="1179">
          <cell r="I1179" t="str">
            <v>33.02.01</v>
          </cell>
        </row>
        <row r="1180">
          <cell r="I1180" t="str">
            <v>34.01.01</v>
          </cell>
        </row>
        <row r="1181">
          <cell r="I1181" t="str">
            <v>34.02.01</v>
          </cell>
        </row>
        <row r="1182">
          <cell r="I1182" t="str">
            <v>34.02.01</v>
          </cell>
        </row>
        <row r="1183">
          <cell r="I1183" t="str">
            <v>34.02.02</v>
          </cell>
        </row>
        <row r="1184">
          <cell r="I1184" t="str">
            <v>35.01.01</v>
          </cell>
        </row>
        <row r="1185">
          <cell r="I1185" t="str">
            <v>35.01.02</v>
          </cell>
        </row>
        <row r="1186">
          <cell r="I1186" t="str">
            <v>35.01.03</v>
          </cell>
        </row>
        <row r="1187">
          <cell r="I1187" t="str">
            <v>35.01.04</v>
          </cell>
        </row>
        <row r="1188">
          <cell r="I1188" t="str">
            <v>35.01.05</v>
          </cell>
        </row>
        <row r="1189">
          <cell r="I1189" t="str">
            <v>35.01.06</v>
          </cell>
        </row>
        <row r="1190">
          <cell r="I1190" t="str">
            <v>35.01.07</v>
          </cell>
        </row>
        <row r="1191">
          <cell r="I1191" t="str">
            <v>35.01.08</v>
          </cell>
        </row>
        <row r="1192">
          <cell r="I1192" t="str">
            <v>35.01.09</v>
          </cell>
        </row>
        <row r="1193">
          <cell r="I1193" t="str">
            <v>35.01.10</v>
          </cell>
        </row>
        <row r="1194">
          <cell r="I1194" t="str">
            <v>35.01.11</v>
          </cell>
        </row>
        <row r="1195">
          <cell r="I1195" t="str">
            <v>35.01.12</v>
          </cell>
        </row>
        <row r="1196">
          <cell r="I1196" t="str">
            <v>35.01.13</v>
          </cell>
        </row>
        <row r="1197">
          <cell r="I1197" t="str">
            <v>35.01.14</v>
          </cell>
        </row>
        <row r="1198">
          <cell r="I1198" t="str">
            <v>35.01.15</v>
          </cell>
        </row>
        <row r="1199">
          <cell r="I1199" t="str">
            <v>35.01.16</v>
          </cell>
        </row>
        <row r="1200">
          <cell r="I1200" t="str">
            <v>35.01.17</v>
          </cell>
        </row>
        <row r="1201">
          <cell r="I1201" t="str">
            <v>35.01.18</v>
          </cell>
        </row>
        <row r="1202">
          <cell r="I1202" t="str">
            <v>35.01.19</v>
          </cell>
        </row>
        <row r="1203">
          <cell r="I1203" t="str">
            <v>35.01.20</v>
          </cell>
        </row>
        <row r="1204">
          <cell r="I1204" t="str">
            <v>35.01.21</v>
          </cell>
        </row>
        <row r="1205">
          <cell r="I1205" t="str">
            <v>35.01.22</v>
          </cell>
        </row>
        <row r="1206">
          <cell r="I1206" t="str">
            <v>35.01.23</v>
          </cell>
        </row>
        <row r="1207">
          <cell r="I1207" t="str">
            <v>35.01.24</v>
          </cell>
        </row>
        <row r="1208">
          <cell r="I1208" t="str">
            <v>35.02.01</v>
          </cell>
        </row>
        <row r="1209">
          <cell r="I1209" t="str">
            <v>35.02.02</v>
          </cell>
        </row>
        <row r="1210">
          <cell r="I1210" t="str">
            <v>35.02.03</v>
          </cell>
        </row>
        <row r="1211">
          <cell r="I1211" t="str">
            <v>35.02.04</v>
          </cell>
        </row>
        <row r="1212">
          <cell r="I1212" t="str">
            <v>35.02.05</v>
          </cell>
        </row>
        <row r="1213">
          <cell r="I1213" t="str">
            <v>35.02.06</v>
          </cell>
        </row>
        <row r="1214">
          <cell r="I1214" t="str">
            <v>35.02.07</v>
          </cell>
        </row>
        <row r="1215">
          <cell r="I1215" t="str">
            <v>35.02.08</v>
          </cell>
        </row>
        <row r="1216">
          <cell r="I1216" t="str">
            <v>35.02.09</v>
          </cell>
        </row>
        <row r="1217">
          <cell r="I1217" t="str">
            <v>35.02.10</v>
          </cell>
        </row>
        <row r="1218">
          <cell r="I1218" t="str">
            <v>35.02.11</v>
          </cell>
        </row>
        <row r="1219">
          <cell r="I1219" t="str">
            <v>35.02.12</v>
          </cell>
        </row>
        <row r="1220">
          <cell r="I1220" t="str">
            <v>35.02.13</v>
          </cell>
        </row>
        <row r="1221">
          <cell r="I1221" t="str">
            <v>35.02.14</v>
          </cell>
        </row>
        <row r="1222">
          <cell r="I1222" t="str">
            <v>35.02.15</v>
          </cell>
        </row>
        <row r="1223">
          <cell r="I1223" t="str">
            <v>35.02.16</v>
          </cell>
        </row>
        <row r="1224">
          <cell r="I1224" t="str">
            <v>36.01.01</v>
          </cell>
        </row>
        <row r="1225">
          <cell r="I1225" t="str">
            <v>36.01.02</v>
          </cell>
        </row>
        <row r="1226">
          <cell r="I1226" t="str">
            <v>36.01.03</v>
          </cell>
        </row>
        <row r="1227">
          <cell r="I1227" t="str">
            <v>36.02.01</v>
          </cell>
        </row>
        <row r="1228">
          <cell r="I1228" t="str">
            <v>36.02.02</v>
          </cell>
        </row>
        <row r="1229">
          <cell r="I1229" t="str">
            <v>36.06.01</v>
          </cell>
        </row>
        <row r="1230">
          <cell r="I1230" t="str">
            <v>38.01.01</v>
          </cell>
        </row>
        <row r="1231">
          <cell r="I1231" t="str">
            <v>38.01.02</v>
          </cell>
        </row>
        <row r="1232">
          <cell r="I1232" t="str">
            <v>38.01.03</v>
          </cell>
        </row>
        <row r="1233">
          <cell r="I1233" t="str">
            <v>38.02.01</v>
          </cell>
        </row>
        <row r="1234">
          <cell r="I1234" t="str">
            <v>38.02.02</v>
          </cell>
        </row>
        <row r="1235">
          <cell r="I1235" t="str">
            <v>38.02.03</v>
          </cell>
        </row>
        <row r="1236">
          <cell r="I1236" t="str">
            <v>38.02.04</v>
          </cell>
        </row>
        <row r="1237">
          <cell r="I1237" t="str">
            <v>38.02.05</v>
          </cell>
        </row>
        <row r="1238">
          <cell r="I1238" t="str">
            <v>38.02.06</v>
          </cell>
        </row>
        <row r="1239">
          <cell r="I1239" t="str">
            <v>38.02.07</v>
          </cell>
        </row>
        <row r="1240">
          <cell r="I1240" t="str">
            <v>39.01.01</v>
          </cell>
        </row>
        <row r="1241">
          <cell r="I1241" t="str">
            <v>39.02.01</v>
          </cell>
        </row>
        <row r="1242">
          <cell r="I1242" t="str">
            <v>39.02.02</v>
          </cell>
        </row>
        <row r="1243">
          <cell r="I1243" t="str">
            <v>40.02.01</v>
          </cell>
        </row>
        <row r="1244">
          <cell r="I1244" t="str">
            <v>40.02.02</v>
          </cell>
        </row>
        <row r="1245">
          <cell r="I1245" t="str">
            <v>40.02.03</v>
          </cell>
        </row>
        <row r="1246">
          <cell r="I1246" t="str">
            <v>400400</v>
          </cell>
        </row>
        <row r="1247">
          <cell r="I1247" t="str">
            <v>40400</v>
          </cell>
        </row>
        <row r="1248">
          <cell r="I1248" t="str">
            <v>42.01.01</v>
          </cell>
        </row>
        <row r="1249">
          <cell r="I1249" t="str">
            <v>42.02.01</v>
          </cell>
        </row>
        <row r="1250">
          <cell r="I1250" t="str">
            <v>42.02.02</v>
          </cell>
        </row>
        <row r="1251">
          <cell r="I1251" t="str">
            <v>43.01.01</v>
          </cell>
        </row>
        <row r="1252">
          <cell r="I1252" t="str">
            <v>43.01.02</v>
          </cell>
        </row>
        <row r="1253">
          <cell r="I1253" t="str">
            <v>43.01.03</v>
          </cell>
        </row>
        <row r="1254">
          <cell r="I1254" t="str">
            <v>43.01.04</v>
          </cell>
        </row>
        <row r="1255">
          <cell r="I1255" t="str">
            <v>43.01.05</v>
          </cell>
        </row>
        <row r="1256">
          <cell r="I1256" t="str">
            <v>43.01.06</v>
          </cell>
        </row>
        <row r="1257">
          <cell r="I1257" t="str">
            <v>43.01.07</v>
          </cell>
        </row>
        <row r="1258">
          <cell r="I1258" t="str">
            <v>43.01.08</v>
          </cell>
        </row>
        <row r="1259">
          <cell r="I1259" t="str">
            <v>43.01.09</v>
          </cell>
        </row>
        <row r="1260">
          <cell r="I1260" t="str">
            <v>43.02.01</v>
          </cell>
        </row>
        <row r="1261">
          <cell r="I1261" t="str">
            <v>43.02.02</v>
          </cell>
        </row>
        <row r="1262">
          <cell r="I1262" t="str">
            <v>43.02.03</v>
          </cell>
        </row>
        <row r="1263">
          <cell r="I1263" t="str">
            <v>43.02.04</v>
          </cell>
        </row>
        <row r="1264">
          <cell r="I1264" t="str">
            <v>43.02.05</v>
          </cell>
        </row>
        <row r="1265">
          <cell r="I1265" t="str">
            <v>43.02.06</v>
          </cell>
        </row>
        <row r="1266">
          <cell r="I1266" t="str">
            <v>43.02.07</v>
          </cell>
        </row>
        <row r="1267">
          <cell r="I1267" t="str">
            <v>43.02.08</v>
          </cell>
        </row>
        <row r="1268">
          <cell r="I1268" t="str">
            <v>43.02.09</v>
          </cell>
        </row>
        <row r="1269">
          <cell r="I1269" t="str">
            <v>43.02.10</v>
          </cell>
        </row>
        <row r="1270">
          <cell r="I1270" t="str">
            <v>43.02.11</v>
          </cell>
        </row>
        <row r="1271">
          <cell r="I1271" t="str">
            <v>43.02.12</v>
          </cell>
        </row>
        <row r="1272">
          <cell r="I1272" t="str">
            <v>43.02.13</v>
          </cell>
        </row>
        <row r="1273">
          <cell r="I1273" t="str">
            <v>43.02.14</v>
          </cell>
        </row>
        <row r="1274">
          <cell r="I1274" t="str">
            <v>43.02.15</v>
          </cell>
        </row>
        <row r="1275">
          <cell r="I1275" t="str">
            <v>44.02.01</v>
          </cell>
        </row>
        <row r="1276">
          <cell r="I1276" t="str">
            <v>44.02.02</v>
          </cell>
        </row>
        <row r="1277">
          <cell r="I1277" t="str">
            <v>44.02.03</v>
          </cell>
        </row>
        <row r="1278">
          <cell r="I1278" t="str">
            <v>44.02.04</v>
          </cell>
        </row>
        <row r="1279">
          <cell r="I1279" t="str">
            <v>44.02.05</v>
          </cell>
        </row>
        <row r="1280">
          <cell r="I1280" t="str">
            <v>44.02.06</v>
          </cell>
        </row>
        <row r="1281">
          <cell r="I1281" t="str">
            <v>46.01.01</v>
          </cell>
        </row>
        <row r="1282">
          <cell r="I1282" t="str">
            <v>46.01.02</v>
          </cell>
        </row>
        <row r="1283">
          <cell r="I1283" t="str">
            <v>46.01.03</v>
          </cell>
        </row>
        <row r="1284">
          <cell r="I1284" t="str">
            <v>46.02.01</v>
          </cell>
        </row>
        <row r="1285">
          <cell r="I1285" t="str">
            <v>49.02.01</v>
          </cell>
        </row>
        <row r="1286">
          <cell r="I1286" t="str">
            <v>49.02.02</v>
          </cell>
        </row>
        <row r="1287">
          <cell r="I1287" t="str">
            <v>50.02.01</v>
          </cell>
        </row>
        <row r="1288">
          <cell r="I1288" t="str">
            <v>51.02.01</v>
          </cell>
        </row>
        <row r="1289">
          <cell r="I1289" t="str">
            <v>51.02.02</v>
          </cell>
        </row>
        <row r="1290">
          <cell r="I1290" t="str">
            <v>51.02.03</v>
          </cell>
        </row>
        <row r="1291">
          <cell r="I1291" t="str">
            <v>52.02.01</v>
          </cell>
        </row>
        <row r="1292">
          <cell r="I1292" t="str">
            <v>52.02.02</v>
          </cell>
        </row>
        <row r="1293">
          <cell r="I1293" t="str">
            <v>52.02.03</v>
          </cell>
        </row>
        <row r="1294">
          <cell r="I1294" t="str">
            <v>52.02.04</v>
          </cell>
        </row>
        <row r="1295">
          <cell r="I1295" t="str">
            <v>52.02.05</v>
          </cell>
        </row>
        <row r="1296">
          <cell r="I1296" t="str">
            <v>53.02.01</v>
          </cell>
        </row>
        <row r="1297">
          <cell r="I1297" t="str">
            <v>53.02.02</v>
          </cell>
        </row>
        <row r="1298">
          <cell r="I1298" t="str">
            <v>53.02.03</v>
          </cell>
        </row>
        <row r="1299">
          <cell r="I1299" t="str">
            <v>53.02.04</v>
          </cell>
        </row>
        <row r="1300">
          <cell r="I1300" t="str">
            <v>53.02.05</v>
          </cell>
        </row>
        <row r="1301">
          <cell r="I1301" t="str">
            <v>53.02.06</v>
          </cell>
        </row>
        <row r="1302">
          <cell r="I1302" t="str">
            <v>53.02.07</v>
          </cell>
        </row>
        <row r="1303">
          <cell r="I1303" t="str">
            <v>53.02.08</v>
          </cell>
        </row>
        <row r="1304">
          <cell r="I1304" t="str">
            <v>53.02.09</v>
          </cell>
        </row>
        <row r="1305">
          <cell r="I1305" t="str">
            <v>54.01.01</v>
          </cell>
        </row>
        <row r="1306">
          <cell r="I1306" t="str">
            <v>54.01.02</v>
          </cell>
        </row>
        <row r="1307">
          <cell r="I1307" t="str">
            <v>54.01.03</v>
          </cell>
        </row>
        <row r="1308">
          <cell r="I1308" t="str">
            <v>54.01.04</v>
          </cell>
        </row>
        <row r="1309">
          <cell r="I1309" t="str">
            <v>54.01.05</v>
          </cell>
        </row>
        <row r="1310">
          <cell r="I1310" t="str">
            <v>54.01.06</v>
          </cell>
        </row>
        <row r="1311">
          <cell r="I1311" t="str">
            <v>54.01.07</v>
          </cell>
        </row>
        <row r="1312">
          <cell r="I1312" t="str">
            <v>54.01.08</v>
          </cell>
        </row>
        <row r="1313">
          <cell r="I1313" t="str">
            <v>54.01.09</v>
          </cell>
        </row>
        <row r="1314">
          <cell r="I1314" t="str">
            <v>54.01.10</v>
          </cell>
        </row>
        <row r="1315">
          <cell r="I1315" t="str">
            <v>54.01.11</v>
          </cell>
        </row>
        <row r="1316">
          <cell r="I1316" t="str">
            <v>54.01.12</v>
          </cell>
        </row>
        <row r="1317">
          <cell r="I1317" t="str">
            <v>54.01.13</v>
          </cell>
        </row>
        <row r="1318">
          <cell r="I1318" t="str">
            <v>54.01.14</v>
          </cell>
        </row>
        <row r="1319">
          <cell r="I1319" t="str">
            <v>54.01.15</v>
          </cell>
        </row>
        <row r="1320">
          <cell r="I1320" t="str">
            <v>54.01.16</v>
          </cell>
        </row>
        <row r="1321">
          <cell r="I1321" t="str">
            <v>54.01.17</v>
          </cell>
        </row>
        <row r="1322">
          <cell r="I1322" t="str">
            <v>54.01.18</v>
          </cell>
        </row>
        <row r="1323">
          <cell r="I1323" t="str">
            <v>54.01.19</v>
          </cell>
        </row>
        <row r="1324">
          <cell r="I1324" t="str">
            <v>54.01.20</v>
          </cell>
        </row>
        <row r="1325">
          <cell r="I1325" t="str">
            <v>54.01.20</v>
          </cell>
        </row>
        <row r="1326">
          <cell r="I1326" t="str">
            <v>54.02.01</v>
          </cell>
        </row>
        <row r="1327">
          <cell r="I1327" t="str">
            <v>54.02.02</v>
          </cell>
        </row>
        <row r="1328">
          <cell r="I1328" t="str">
            <v>54.02.03</v>
          </cell>
        </row>
        <row r="1329">
          <cell r="I1329" t="str">
            <v>54.02.04</v>
          </cell>
        </row>
        <row r="1330">
          <cell r="I1330" t="str">
            <v>54.02.05</v>
          </cell>
        </row>
        <row r="1331">
          <cell r="I1331" t="str">
            <v>54.02.06</v>
          </cell>
        </row>
        <row r="1332">
          <cell r="I1332" t="str">
            <v>54.02.07</v>
          </cell>
        </row>
        <row r="1333">
          <cell r="I1333" t="str">
            <v>54.02.07</v>
          </cell>
        </row>
        <row r="1334">
          <cell r="I1334" t="str">
            <v>54.02.08</v>
          </cell>
        </row>
        <row r="1335">
          <cell r="I1335" t="str">
            <v>55.01.01</v>
          </cell>
        </row>
        <row r="1336">
          <cell r="I1336" t="str">
            <v>55.02.01</v>
          </cell>
        </row>
        <row r="1337">
          <cell r="I1337" t="str">
            <v>55.02.02</v>
          </cell>
        </row>
        <row r="1338">
          <cell r="I1338" t="str">
            <v>57.02.01</v>
          </cell>
        </row>
        <row r="1339">
          <cell r="I1339" t="str">
            <v>60500</v>
          </cell>
        </row>
        <row r="1340">
          <cell r="I1340" t="str">
            <v>70501</v>
          </cell>
        </row>
        <row r="1341">
          <cell r="I1341" t="str">
            <v>72200</v>
          </cell>
        </row>
        <row r="1342">
          <cell r="I1342" t="str">
            <v>72500</v>
          </cell>
        </row>
        <row r="1343">
          <cell r="I1343" t="str">
            <v>72600</v>
          </cell>
        </row>
        <row r="1344">
          <cell r="I1344" t="str">
            <v>8.51.02.01</v>
          </cell>
        </row>
        <row r="1345">
          <cell r="I1345" t="str">
            <v>8.51.02.02</v>
          </cell>
        </row>
        <row r="1346">
          <cell r="I1346" t="str">
            <v>8.52.02.04</v>
          </cell>
        </row>
        <row r="1347">
          <cell r="I1347" t="str">
            <v>8.53.02.02</v>
          </cell>
        </row>
        <row r="1348">
          <cell r="I1348" t="str">
            <v>8.53.02.03</v>
          </cell>
        </row>
        <row r="1349">
          <cell r="I1349" t="str">
            <v>8.53.02.05</v>
          </cell>
        </row>
        <row r="1350">
          <cell r="I1350" t="str">
            <v>8.54.02.02</v>
          </cell>
        </row>
        <row r="1351">
          <cell r="I1351" t="str">
            <v>8.54.02.05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3"/>
  <sheetViews>
    <sheetView zoomScale="75" zoomScaleNormal="75" workbookViewId="0">
      <pane xSplit="5" ySplit="6" topLeftCell="F7" activePane="bottomRight" state="frozen"/>
      <selection pane="topRight" activeCell="D1" sqref="D1"/>
      <selection pane="bottomLeft" activeCell="A7" sqref="A7"/>
      <selection pane="bottomRight" activeCell="AH12" sqref="AH12"/>
    </sheetView>
  </sheetViews>
  <sheetFormatPr defaultRowHeight="12.75"/>
  <cols>
    <col min="1" max="1" width="23" style="8" customWidth="1"/>
    <col min="2" max="2" width="10" style="8" bestFit="1" customWidth="1"/>
    <col min="3" max="3" width="31.85546875" style="8" customWidth="1"/>
    <col min="4" max="4" width="12.28515625" style="8" customWidth="1"/>
    <col min="5" max="5" width="15" style="8" customWidth="1"/>
    <col min="6" max="6" width="8.140625" style="8" customWidth="1"/>
    <col min="7" max="7" width="9.42578125" style="8" customWidth="1"/>
    <col min="8" max="21" width="9.140625" style="8"/>
    <col min="22" max="25" width="11.28515625" style="8" customWidth="1"/>
    <col min="26" max="26" width="12" style="18" customWidth="1"/>
    <col min="27" max="27" width="9.140625" style="8"/>
    <col min="28" max="28" width="15.5703125" style="8" customWidth="1"/>
    <col min="29" max="29" width="13.5703125" style="8" customWidth="1"/>
    <col min="30" max="30" width="12.5703125" style="8" customWidth="1"/>
    <col min="31" max="31" width="15" style="8" customWidth="1"/>
    <col min="32" max="32" width="13.85546875" style="8" customWidth="1"/>
    <col min="33" max="16384" width="9.140625" style="8"/>
  </cols>
  <sheetData>
    <row r="1" spans="1:58">
      <c r="A1" s="8" t="s">
        <v>71</v>
      </c>
    </row>
    <row r="2" spans="1:58" ht="15" customHeight="1">
      <c r="A2" s="55" t="s">
        <v>40</v>
      </c>
      <c r="B2" s="55" t="s">
        <v>25</v>
      </c>
      <c r="C2" s="55" t="s">
        <v>26</v>
      </c>
      <c r="D2" s="55" t="s">
        <v>39</v>
      </c>
      <c r="E2" s="66" t="s">
        <v>27</v>
      </c>
      <c r="F2" s="67"/>
      <c r="G2" s="68"/>
      <c r="H2" s="65" t="s">
        <v>1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59" t="s">
        <v>2</v>
      </c>
      <c r="AH2" s="59"/>
      <c r="AI2" s="59"/>
      <c r="AJ2" s="59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54" t="s">
        <v>3</v>
      </c>
      <c r="BC2" s="60" t="s">
        <v>4</v>
      </c>
      <c r="BD2" s="60" t="s">
        <v>29</v>
      </c>
      <c r="BE2" s="60"/>
      <c r="BF2" s="60"/>
    </row>
    <row r="3" spans="1:58">
      <c r="A3" s="56"/>
      <c r="B3" s="56"/>
      <c r="C3" s="56"/>
      <c r="D3" s="56"/>
      <c r="E3" s="69"/>
      <c r="F3" s="70"/>
      <c r="G3" s="71"/>
      <c r="H3" s="75" t="s">
        <v>32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 t="s">
        <v>5</v>
      </c>
      <c r="W3" s="76"/>
      <c r="X3" s="76"/>
      <c r="Y3" s="76"/>
      <c r="Z3" s="76"/>
      <c r="AA3" s="76"/>
      <c r="AB3" s="76"/>
      <c r="AC3" s="76"/>
      <c r="AD3" s="76"/>
      <c r="AE3" s="76"/>
      <c r="AF3" s="76"/>
      <c r="AG3" s="64" t="s">
        <v>6</v>
      </c>
      <c r="AH3" s="48" t="s">
        <v>29</v>
      </c>
      <c r="AI3" s="49"/>
      <c r="AJ3" s="50"/>
      <c r="AK3" s="54" t="s">
        <v>7</v>
      </c>
      <c r="AL3" s="48" t="s">
        <v>29</v>
      </c>
      <c r="AM3" s="49"/>
      <c r="AN3" s="50"/>
      <c r="AO3" s="54" t="s">
        <v>8</v>
      </c>
      <c r="AP3" s="48" t="s">
        <v>29</v>
      </c>
      <c r="AQ3" s="49"/>
      <c r="AR3" s="50"/>
      <c r="AS3" s="54" t="s">
        <v>9</v>
      </c>
      <c r="AT3" s="48" t="s">
        <v>29</v>
      </c>
      <c r="AU3" s="49"/>
      <c r="AV3" s="50"/>
      <c r="AW3" s="54" t="s">
        <v>10</v>
      </c>
      <c r="AX3" s="48" t="s">
        <v>29</v>
      </c>
      <c r="AY3" s="49"/>
      <c r="AZ3" s="50"/>
      <c r="BA3" s="54" t="s">
        <v>50</v>
      </c>
      <c r="BB3" s="54"/>
      <c r="BC3" s="60"/>
      <c r="BD3" s="60"/>
      <c r="BE3" s="60"/>
      <c r="BF3" s="60"/>
    </row>
    <row r="4" spans="1:58" ht="15" customHeight="1">
      <c r="A4" s="56"/>
      <c r="B4" s="56"/>
      <c r="C4" s="56"/>
      <c r="D4" s="56"/>
      <c r="E4" s="72" t="s">
        <v>28</v>
      </c>
      <c r="F4" s="74" t="s">
        <v>29</v>
      </c>
      <c r="G4" s="59"/>
      <c r="H4" s="61" t="s">
        <v>11</v>
      </c>
      <c r="I4" s="58" t="s">
        <v>12</v>
      </c>
      <c r="J4" s="58" t="s">
        <v>13</v>
      </c>
      <c r="K4" s="58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21</v>
      </c>
      <c r="S4" s="58" t="s">
        <v>22</v>
      </c>
      <c r="T4" s="58" t="s">
        <v>0</v>
      </c>
      <c r="U4" s="61" t="s">
        <v>23</v>
      </c>
      <c r="V4" s="54" t="s">
        <v>52</v>
      </c>
      <c r="W4" s="62" t="s">
        <v>29</v>
      </c>
      <c r="X4" s="63"/>
      <c r="Y4" s="64"/>
      <c r="Z4" s="54" t="s">
        <v>51</v>
      </c>
      <c r="AA4" s="65" t="s">
        <v>24</v>
      </c>
      <c r="AB4" s="65"/>
      <c r="AC4" s="65"/>
      <c r="AD4" s="65"/>
      <c r="AE4" s="65"/>
      <c r="AF4" s="65"/>
      <c r="AG4" s="64"/>
      <c r="AH4" s="51"/>
      <c r="AI4" s="52"/>
      <c r="AJ4" s="53"/>
      <c r="AK4" s="54"/>
      <c r="AL4" s="51"/>
      <c r="AM4" s="52"/>
      <c r="AN4" s="53"/>
      <c r="AO4" s="54"/>
      <c r="AP4" s="51"/>
      <c r="AQ4" s="52"/>
      <c r="AR4" s="53"/>
      <c r="AS4" s="54"/>
      <c r="AT4" s="51"/>
      <c r="AU4" s="52"/>
      <c r="AV4" s="53"/>
      <c r="AW4" s="54"/>
      <c r="AX4" s="51"/>
      <c r="AY4" s="52"/>
      <c r="AZ4" s="53"/>
      <c r="BA4" s="54"/>
      <c r="BB4" s="54"/>
      <c r="BC4" s="60"/>
      <c r="BD4" s="60"/>
      <c r="BE4" s="60"/>
      <c r="BF4" s="60"/>
    </row>
    <row r="5" spans="1:58" ht="127.5">
      <c r="A5" s="57"/>
      <c r="B5" s="57"/>
      <c r="C5" s="57"/>
      <c r="D5" s="57"/>
      <c r="E5" s="73"/>
      <c r="F5" s="12" t="s">
        <v>30</v>
      </c>
      <c r="G5" s="12" t="s">
        <v>31</v>
      </c>
      <c r="H5" s="6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61"/>
      <c r="V5" s="54"/>
      <c r="W5" s="32" t="s">
        <v>47</v>
      </c>
      <c r="X5" s="32" t="s">
        <v>48</v>
      </c>
      <c r="Y5" s="33" t="s">
        <v>49</v>
      </c>
      <c r="Z5" s="54"/>
      <c r="AA5" s="7" t="s">
        <v>41</v>
      </c>
      <c r="AB5" s="30" t="s">
        <v>43</v>
      </c>
      <c r="AC5" s="30" t="s">
        <v>45</v>
      </c>
      <c r="AD5" s="7" t="s">
        <v>42</v>
      </c>
      <c r="AE5" s="30" t="s">
        <v>44</v>
      </c>
      <c r="AF5" s="30" t="s">
        <v>46</v>
      </c>
      <c r="AG5" s="64"/>
      <c r="AH5" s="32" t="s">
        <v>47</v>
      </c>
      <c r="AI5" s="32" t="s">
        <v>48</v>
      </c>
      <c r="AJ5" s="33" t="s">
        <v>49</v>
      </c>
      <c r="AK5" s="54"/>
      <c r="AL5" s="32" t="s">
        <v>47</v>
      </c>
      <c r="AM5" s="32" t="s">
        <v>48</v>
      </c>
      <c r="AN5" s="33" t="s">
        <v>49</v>
      </c>
      <c r="AO5" s="54"/>
      <c r="AP5" s="32" t="s">
        <v>47</v>
      </c>
      <c r="AQ5" s="32" t="s">
        <v>48</v>
      </c>
      <c r="AR5" s="33" t="s">
        <v>49</v>
      </c>
      <c r="AS5" s="54"/>
      <c r="AT5" s="32" t="s">
        <v>47</v>
      </c>
      <c r="AU5" s="32" t="s">
        <v>48</v>
      </c>
      <c r="AV5" s="33" t="s">
        <v>49</v>
      </c>
      <c r="AW5" s="54"/>
      <c r="AX5" s="32" t="s">
        <v>47</v>
      </c>
      <c r="AY5" s="32" t="s">
        <v>48</v>
      </c>
      <c r="AZ5" s="33" t="s">
        <v>49</v>
      </c>
      <c r="BA5" s="54"/>
      <c r="BB5" s="54"/>
      <c r="BC5" s="60"/>
      <c r="BD5" s="32" t="s">
        <v>47</v>
      </c>
      <c r="BE5" s="32" t="s">
        <v>48</v>
      </c>
      <c r="BF5" s="32" t="s">
        <v>49</v>
      </c>
    </row>
    <row r="6" spans="1:58">
      <c r="A6" s="26">
        <v>1</v>
      </c>
      <c r="B6" s="25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  <c r="AF6" s="26">
        <v>32</v>
      </c>
      <c r="AG6" s="26">
        <v>33</v>
      </c>
      <c r="AH6" s="26">
        <v>34</v>
      </c>
      <c r="AI6" s="26">
        <v>35</v>
      </c>
      <c r="AJ6" s="26">
        <v>36</v>
      </c>
      <c r="AK6" s="26">
        <v>37</v>
      </c>
      <c r="AL6" s="26">
        <v>38</v>
      </c>
      <c r="AM6" s="26">
        <v>39</v>
      </c>
      <c r="AN6" s="26">
        <v>40</v>
      </c>
      <c r="AO6" s="26">
        <v>41</v>
      </c>
      <c r="AP6" s="26">
        <v>42</v>
      </c>
      <c r="AQ6" s="26">
        <v>43</v>
      </c>
      <c r="AR6" s="26">
        <v>44</v>
      </c>
      <c r="AS6" s="26">
        <v>45</v>
      </c>
      <c r="AT6" s="26">
        <v>46</v>
      </c>
      <c r="AU6" s="26">
        <v>47</v>
      </c>
      <c r="AV6" s="26">
        <v>48</v>
      </c>
      <c r="AW6" s="26">
        <v>49</v>
      </c>
      <c r="AX6" s="26">
        <v>50</v>
      </c>
      <c r="AY6" s="26">
        <v>51</v>
      </c>
      <c r="AZ6" s="26">
        <v>52</v>
      </c>
      <c r="BA6" s="26">
        <v>53</v>
      </c>
      <c r="BB6" s="26">
        <v>54</v>
      </c>
      <c r="BC6" s="26">
        <v>55</v>
      </c>
      <c r="BD6" s="9">
        <v>56</v>
      </c>
      <c r="BE6" s="9">
        <v>57</v>
      </c>
      <c r="BF6" s="9">
        <v>58</v>
      </c>
    </row>
    <row r="7" spans="1:58">
      <c r="A7" s="42" t="s">
        <v>53</v>
      </c>
      <c r="B7" s="37" t="s">
        <v>54</v>
      </c>
      <c r="C7" s="43" t="s">
        <v>55</v>
      </c>
      <c r="D7" s="34"/>
      <c r="E7" s="1">
        <v>24</v>
      </c>
      <c r="F7" s="41">
        <v>24</v>
      </c>
      <c r="G7" s="5"/>
      <c r="H7" s="41">
        <v>13</v>
      </c>
      <c r="I7" s="41"/>
      <c r="J7" s="41"/>
      <c r="K7" s="41"/>
      <c r="L7" s="41"/>
      <c r="M7" s="41">
        <v>1</v>
      </c>
      <c r="N7" s="41">
        <v>2</v>
      </c>
      <c r="O7" s="41"/>
      <c r="P7" s="41"/>
      <c r="Q7" s="35"/>
      <c r="R7" s="35"/>
      <c r="S7" s="35"/>
      <c r="T7" s="35"/>
      <c r="U7" s="41"/>
      <c r="V7" s="7">
        <f>+SUM(H7:U7)</f>
        <v>16</v>
      </c>
      <c r="W7" s="29">
        <v>2</v>
      </c>
      <c r="X7" s="29"/>
      <c r="Y7" s="29"/>
      <c r="Z7" s="19">
        <f>+V7/F7</f>
        <v>0.66666666666666663</v>
      </c>
      <c r="AA7" s="41">
        <v>15</v>
      </c>
      <c r="AB7" s="13">
        <f>+AA7/V7</f>
        <v>0.9375</v>
      </c>
      <c r="AC7" s="13">
        <f>+AA7/F7</f>
        <v>0.625</v>
      </c>
      <c r="AD7" s="41">
        <v>1</v>
      </c>
      <c r="AE7" s="13">
        <f>+AD7/V7</f>
        <v>6.25E-2</v>
      </c>
      <c r="AF7" s="13">
        <f>+AD7/F7</f>
        <v>4.1666666666666664E-2</v>
      </c>
      <c r="AG7" s="32">
        <v>5</v>
      </c>
      <c r="AH7" s="36"/>
      <c r="AI7" s="36"/>
      <c r="AJ7" s="36"/>
      <c r="AK7" s="41">
        <v>3</v>
      </c>
      <c r="AL7" s="36"/>
      <c r="AM7" s="27"/>
      <c r="AN7" s="27"/>
      <c r="AO7" s="4"/>
      <c r="AP7" s="27"/>
      <c r="AQ7" s="27"/>
      <c r="AR7" s="27"/>
      <c r="AS7" s="4"/>
      <c r="AT7" s="27"/>
      <c r="AU7" s="27"/>
      <c r="AV7" s="27"/>
      <c r="AW7" s="4"/>
      <c r="AX7" s="27"/>
      <c r="AY7" s="27"/>
      <c r="AZ7" s="27"/>
      <c r="BA7" s="14">
        <f>+V7+AG7+AK7+AO7+AS7+AW7</f>
        <v>24</v>
      </c>
      <c r="BB7" s="15">
        <f>+BA7/F7</f>
        <v>1</v>
      </c>
      <c r="BC7" s="16">
        <f>+F7-BA7</f>
        <v>0</v>
      </c>
      <c r="BD7" s="9"/>
      <c r="BE7" s="9"/>
      <c r="BF7" s="9"/>
    </row>
    <row r="8" spans="1:58" ht="15" customHeight="1">
      <c r="A8" s="42" t="s">
        <v>53</v>
      </c>
      <c r="B8" s="38" t="s">
        <v>56</v>
      </c>
      <c r="C8" s="32" t="s">
        <v>57</v>
      </c>
      <c r="D8" s="32"/>
      <c r="E8" s="1">
        <v>22</v>
      </c>
      <c r="F8" s="32">
        <v>22</v>
      </c>
      <c r="G8" s="42"/>
      <c r="H8" s="32">
        <v>5</v>
      </c>
      <c r="I8" s="32"/>
      <c r="J8" s="32"/>
      <c r="K8" s="32"/>
      <c r="L8" s="32"/>
      <c r="M8" s="32"/>
      <c r="N8" s="32"/>
      <c r="O8" s="32"/>
      <c r="P8" s="32"/>
      <c r="Q8" s="42"/>
      <c r="R8" s="42"/>
      <c r="S8" s="42"/>
      <c r="T8" s="42"/>
      <c r="U8" s="32"/>
      <c r="V8" s="7">
        <f t="shared" ref="V8:V69" si="0">+SUM(H8:U8)</f>
        <v>5</v>
      </c>
      <c r="W8" s="29"/>
      <c r="X8" s="29"/>
      <c r="Y8" s="29"/>
      <c r="Z8" s="19">
        <f t="shared" ref="Z8:Z69" si="1">+V8/F8</f>
        <v>0.22727272727272727</v>
      </c>
      <c r="AA8" s="32">
        <v>5</v>
      </c>
      <c r="AB8" s="13">
        <f t="shared" ref="AB8:AB69" si="2">+AA8/V8</f>
        <v>1</v>
      </c>
      <c r="AC8" s="13">
        <f t="shared" ref="AC8:AC69" si="3">+AA8/F8</f>
        <v>0.22727272727272727</v>
      </c>
      <c r="AD8" s="32"/>
      <c r="AE8" s="13">
        <f>+AD8/V8</f>
        <v>0</v>
      </c>
      <c r="AF8" s="13">
        <f t="shared" ref="AF8:AF69" si="4">+AD8/F8</f>
        <v>0</v>
      </c>
      <c r="AG8" s="32">
        <v>13</v>
      </c>
      <c r="AH8" s="42"/>
      <c r="AI8" s="42"/>
      <c r="AJ8" s="42"/>
      <c r="AK8" s="32">
        <v>2</v>
      </c>
      <c r="AL8" s="42"/>
      <c r="AM8" s="9"/>
      <c r="AN8" s="9"/>
      <c r="AO8" s="9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4">
        <f t="shared" ref="BA8:BA69" si="5">+V8+AG8+AK8+AO8+AS8+AW8</f>
        <v>22</v>
      </c>
      <c r="BB8" s="15">
        <f t="shared" ref="BB8:BB69" si="6">+BA8/F8</f>
        <v>1</v>
      </c>
      <c r="BC8" s="16">
        <f t="shared" ref="BC8:BC69" si="7">+F8-BA8</f>
        <v>0</v>
      </c>
      <c r="BD8" s="9"/>
      <c r="BE8" s="9"/>
      <c r="BF8" s="9"/>
    </row>
    <row r="9" spans="1:58" ht="29.25" customHeight="1">
      <c r="A9" s="42" t="s">
        <v>53</v>
      </c>
      <c r="B9" s="38" t="s">
        <v>58</v>
      </c>
      <c r="C9" s="32" t="s">
        <v>59</v>
      </c>
      <c r="D9" s="32"/>
      <c r="E9" s="1">
        <v>15</v>
      </c>
      <c r="F9" s="32">
        <v>15</v>
      </c>
      <c r="G9" s="42"/>
      <c r="H9" s="32">
        <v>3</v>
      </c>
      <c r="I9" s="32"/>
      <c r="J9" s="32"/>
      <c r="K9" s="32"/>
      <c r="L9" s="32"/>
      <c r="M9" s="32"/>
      <c r="N9" s="32">
        <v>1</v>
      </c>
      <c r="O9" s="32"/>
      <c r="P9" s="32"/>
      <c r="Q9" s="42"/>
      <c r="R9" s="42"/>
      <c r="S9" s="42"/>
      <c r="T9" s="42"/>
      <c r="U9" s="32"/>
      <c r="V9" s="7">
        <f t="shared" si="0"/>
        <v>4</v>
      </c>
      <c r="W9" s="29"/>
      <c r="X9" s="29"/>
      <c r="Y9" s="29"/>
      <c r="Z9" s="19">
        <f t="shared" si="1"/>
        <v>0.26666666666666666</v>
      </c>
      <c r="AA9" s="32">
        <v>3</v>
      </c>
      <c r="AB9" s="13">
        <f t="shared" si="2"/>
        <v>0.75</v>
      </c>
      <c r="AC9" s="13">
        <f t="shared" si="3"/>
        <v>0.2</v>
      </c>
      <c r="AD9" s="32">
        <v>1</v>
      </c>
      <c r="AE9" s="13">
        <f>+AD9/V9</f>
        <v>0.25</v>
      </c>
      <c r="AF9" s="13">
        <f t="shared" si="4"/>
        <v>6.6666666666666666E-2</v>
      </c>
      <c r="AG9" s="32">
        <v>6</v>
      </c>
      <c r="AH9" s="42">
        <v>1</v>
      </c>
      <c r="AI9" s="42"/>
      <c r="AJ9" s="42"/>
      <c r="AK9" s="32">
        <v>3</v>
      </c>
      <c r="AL9" s="42"/>
      <c r="AM9" s="9"/>
      <c r="AN9" s="9"/>
      <c r="AO9" s="9">
        <v>2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4">
        <f t="shared" si="5"/>
        <v>15</v>
      </c>
      <c r="BB9" s="15">
        <f t="shared" si="6"/>
        <v>1</v>
      </c>
      <c r="BC9" s="16">
        <f t="shared" si="7"/>
        <v>0</v>
      </c>
      <c r="BD9" s="9"/>
      <c r="BE9" s="9"/>
      <c r="BF9" s="9"/>
    </row>
    <row r="10" spans="1:58">
      <c r="A10" s="42" t="s">
        <v>53</v>
      </c>
      <c r="B10" s="38" t="s">
        <v>60</v>
      </c>
      <c r="C10" s="32" t="s">
        <v>61</v>
      </c>
      <c r="D10" s="32"/>
      <c r="E10" s="1">
        <v>10</v>
      </c>
      <c r="F10" s="32">
        <v>10</v>
      </c>
      <c r="G10" s="42"/>
      <c r="H10" s="32">
        <v>3</v>
      </c>
      <c r="I10" s="32"/>
      <c r="J10" s="32"/>
      <c r="K10" s="32"/>
      <c r="L10" s="32"/>
      <c r="M10" s="32"/>
      <c r="N10" s="32"/>
      <c r="O10" s="32"/>
      <c r="P10" s="32"/>
      <c r="Q10" s="42"/>
      <c r="R10" s="42">
        <v>1</v>
      </c>
      <c r="S10" s="42"/>
      <c r="T10" s="42"/>
      <c r="U10" s="32"/>
      <c r="V10" s="7">
        <f t="shared" si="0"/>
        <v>4</v>
      </c>
      <c r="W10" s="29"/>
      <c r="X10" s="29"/>
      <c r="Y10" s="29"/>
      <c r="Z10" s="19">
        <f t="shared" si="1"/>
        <v>0.4</v>
      </c>
      <c r="AA10" s="32">
        <v>3</v>
      </c>
      <c r="AB10" s="13">
        <f t="shared" si="2"/>
        <v>0.75</v>
      </c>
      <c r="AC10" s="13">
        <f t="shared" si="3"/>
        <v>0.3</v>
      </c>
      <c r="AD10" s="32">
        <v>1</v>
      </c>
      <c r="AE10" s="13">
        <f t="shared" ref="AE10:AE69" si="8">+AD10/V10</f>
        <v>0.25</v>
      </c>
      <c r="AF10" s="13">
        <f t="shared" si="4"/>
        <v>0.1</v>
      </c>
      <c r="AG10" s="32">
        <v>2</v>
      </c>
      <c r="AH10" s="42"/>
      <c r="AI10" s="42"/>
      <c r="AJ10" s="42"/>
      <c r="AK10" s="32">
        <v>3</v>
      </c>
      <c r="AL10" s="42">
        <v>1</v>
      </c>
      <c r="AM10" s="9"/>
      <c r="AN10" s="9"/>
      <c r="AO10" s="9">
        <v>1</v>
      </c>
      <c r="AP10" s="9">
        <v>1</v>
      </c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4">
        <f t="shared" si="5"/>
        <v>10</v>
      </c>
      <c r="BB10" s="15">
        <f t="shared" si="6"/>
        <v>1</v>
      </c>
      <c r="BC10" s="16">
        <f t="shared" si="7"/>
        <v>0</v>
      </c>
      <c r="BD10" s="9"/>
      <c r="BE10" s="9"/>
      <c r="BF10" s="9"/>
    </row>
    <row r="11" spans="1:58" ht="25.5">
      <c r="A11" s="42" t="s">
        <v>53</v>
      </c>
      <c r="B11" s="39">
        <v>39468</v>
      </c>
      <c r="C11" s="40" t="s">
        <v>62</v>
      </c>
      <c r="D11" s="32"/>
      <c r="E11" s="1">
        <v>50</v>
      </c>
      <c r="F11" s="32">
        <v>50</v>
      </c>
      <c r="G11" s="42"/>
      <c r="H11" s="32">
        <v>38</v>
      </c>
      <c r="I11" s="32"/>
      <c r="J11" s="32"/>
      <c r="K11" s="32"/>
      <c r="L11" s="32"/>
      <c r="M11" s="32">
        <v>1</v>
      </c>
      <c r="N11" s="32"/>
      <c r="O11" s="32"/>
      <c r="P11" s="32"/>
      <c r="Q11" s="42"/>
      <c r="R11" s="42"/>
      <c r="S11" s="42"/>
      <c r="T11" s="42"/>
      <c r="U11" s="32">
        <v>10</v>
      </c>
      <c r="V11" s="7">
        <f t="shared" si="0"/>
        <v>49</v>
      </c>
      <c r="W11" s="29">
        <v>3</v>
      </c>
      <c r="X11" s="29"/>
      <c r="Y11" s="29"/>
      <c r="Z11" s="19">
        <f t="shared" si="1"/>
        <v>0.98</v>
      </c>
      <c r="AA11" s="32">
        <v>36</v>
      </c>
      <c r="AB11" s="13">
        <f t="shared" si="2"/>
        <v>0.73469387755102045</v>
      </c>
      <c r="AC11" s="13">
        <f t="shared" si="3"/>
        <v>0.72</v>
      </c>
      <c r="AD11" s="32">
        <v>13</v>
      </c>
      <c r="AE11" s="13">
        <f t="shared" si="8"/>
        <v>0.26530612244897961</v>
      </c>
      <c r="AF11" s="13">
        <f t="shared" si="4"/>
        <v>0.26</v>
      </c>
      <c r="AG11" s="32"/>
      <c r="AH11" s="42"/>
      <c r="AI11" s="42"/>
      <c r="AJ11" s="42"/>
      <c r="AK11" s="32">
        <v>1</v>
      </c>
      <c r="AL11" s="42">
        <v>1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4">
        <f t="shared" si="5"/>
        <v>50</v>
      </c>
      <c r="BB11" s="15">
        <f t="shared" si="6"/>
        <v>1</v>
      </c>
      <c r="BC11" s="16">
        <f t="shared" si="7"/>
        <v>0</v>
      </c>
      <c r="BD11" s="9"/>
      <c r="BE11" s="9"/>
      <c r="BF11" s="9"/>
    </row>
    <row r="12" spans="1:58" ht="25.5">
      <c r="A12" s="42" t="s">
        <v>53</v>
      </c>
      <c r="B12" s="37" t="s">
        <v>63</v>
      </c>
      <c r="C12" s="44" t="s">
        <v>64</v>
      </c>
      <c r="D12" s="44" t="s">
        <v>65</v>
      </c>
      <c r="E12" s="1">
        <v>21</v>
      </c>
      <c r="F12" s="41">
        <v>21</v>
      </c>
      <c r="G12" s="5"/>
      <c r="H12" s="41"/>
      <c r="I12" s="41"/>
      <c r="J12" s="41">
        <v>1</v>
      </c>
      <c r="K12" s="41"/>
      <c r="L12" s="41"/>
      <c r="M12" s="41"/>
      <c r="N12" s="41"/>
      <c r="O12" s="41"/>
      <c r="P12" s="41"/>
      <c r="Q12" s="46"/>
      <c r="R12" s="46"/>
      <c r="S12" s="46"/>
      <c r="T12" s="46"/>
      <c r="U12" s="41"/>
      <c r="V12" s="45">
        <f>+SUM(H12:U12)</f>
        <v>1</v>
      </c>
      <c r="W12" s="45"/>
      <c r="X12" s="45"/>
      <c r="Y12" s="45"/>
      <c r="Z12" s="19">
        <f>+V12/F12</f>
        <v>4.7619047619047616E-2</v>
      </c>
      <c r="AA12" s="41">
        <v>1</v>
      </c>
      <c r="AB12" s="13">
        <f>+AA12/V12</f>
        <v>1</v>
      </c>
      <c r="AC12" s="13">
        <f>+AA12/F12</f>
        <v>4.7619047619047616E-2</v>
      </c>
      <c r="AD12" s="41"/>
      <c r="AE12" s="13">
        <f>+AD12/V12</f>
        <v>0</v>
      </c>
      <c r="AF12" s="13">
        <f>+AD12/F12</f>
        <v>0</v>
      </c>
      <c r="AG12" s="32">
        <v>13</v>
      </c>
      <c r="AH12" s="44">
        <v>3</v>
      </c>
      <c r="AI12" s="47"/>
      <c r="AJ12" s="47"/>
      <c r="AK12" s="41">
        <v>4</v>
      </c>
      <c r="AL12" s="44">
        <v>1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14">
        <f>+V12+AG12+AK12+AO12+AS12+AW12</f>
        <v>18</v>
      </c>
      <c r="BB12" s="15">
        <f>+BA12/F12</f>
        <v>0.8571428571428571</v>
      </c>
      <c r="BC12" s="16">
        <f>+F12-BA12</f>
        <v>3</v>
      </c>
      <c r="BD12" s="9"/>
      <c r="BE12" s="9"/>
      <c r="BF12" s="9"/>
    </row>
    <row r="13" spans="1:58" ht="15" customHeight="1">
      <c r="A13" s="42" t="s">
        <v>53</v>
      </c>
      <c r="B13" s="38" t="s">
        <v>66</v>
      </c>
      <c r="C13" s="32" t="s">
        <v>67</v>
      </c>
      <c r="D13" s="32" t="s">
        <v>65</v>
      </c>
      <c r="E13" s="1">
        <v>6</v>
      </c>
      <c r="F13" s="32">
        <v>6</v>
      </c>
      <c r="G13" s="42"/>
      <c r="H13" s="32"/>
      <c r="I13" s="32"/>
      <c r="J13" s="32"/>
      <c r="K13" s="32">
        <v>1</v>
      </c>
      <c r="L13" s="32"/>
      <c r="M13" s="32"/>
      <c r="N13" s="32"/>
      <c r="O13" s="32"/>
      <c r="P13" s="32"/>
      <c r="Q13" s="42"/>
      <c r="R13" s="42"/>
      <c r="S13" s="42"/>
      <c r="T13" s="42"/>
      <c r="U13" s="32"/>
      <c r="V13" s="45">
        <f t="shared" ref="V13:V14" si="9">+SUM(H13:U13)</f>
        <v>1</v>
      </c>
      <c r="W13" s="45"/>
      <c r="X13" s="45"/>
      <c r="Y13" s="45"/>
      <c r="Z13" s="19">
        <f t="shared" ref="Z13:Z14" si="10">+V13/F13</f>
        <v>0.16666666666666666</v>
      </c>
      <c r="AA13" s="32">
        <v>1</v>
      </c>
      <c r="AB13" s="13">
        <f t="shared" ref="AB13:AB14" si="11">+AA13/V13</f>
        <v>1</v>
      </c>
      <c r="AC13" s="13">
        <f t="shared" ref="AC13:AC14" si="12">+AA13/F13</f>
        <v>0.16666666666666666</v>
      </c>
      <c r="AD13" s="32"/>
      <c r="AE13" s="13">
        <f>+AD13/V13</f>
        <v>0</v>
      </c>
      <c r="AF13" s="13">
        <f t="shared" ref="AF13:AF14" si="13">+AD13/F13</f>
        <v>0</v>
      </c>
      <c r="AG13" s="32">
        <v>0</v>
      </c>
      <c r="AH13" s="42"/>
      <c r="AI13" s="42"/>
      <c r="AJ13" s="42"/>
      <c r="AK13" s="32">
        <v>2</v>
      </c>
      <c r="AL13" s="42"/>
      <c r="AM13" s="9"/>
      <c r="AN13" s="9"/>
      <c r="AO13" s="9">
        <v>1</v>
      </c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4">
        <f t="shared" ref="BA13:BA14" si="14">+V13+AG13+AK13+AO13+AS13+AW13</f>
        <v>4</v>
      </c>
      <c r="BB13" s="15">
        <f t="shared" ref="BB13:BB14" si="15">+BA13/F13</f>
        <v>0.66666666666666663</v>
      </c>
      <c r="BC13" s="16">
        <f t="shared" ref="BC13:BC14" si="16">+F13-BA13</f>
        <v>2</v>
      </c>
      <c r="BD13" s="9">
        <v>1</v>
      </c>
      <c r="BE13" s="9"/>
      <c r="BF13" s="9"/>
    </row>
    <row r="14" spans="1:58" ht="15" customHeight="1">
      <c r="A14" s="42" t="s">
        <v>53</v>
      </c>
      <c r="B14" s="38" t="s">
        <v>68</v>
      </c>
      <c r="C14" s="32" t="s">
        <v>69</v>
      </c>
      <c r="D14" s="32" t="s">
        <v>65</v>
      </c>
      <c r="E14" s="1">
        <f t="shared" ref="E14" si="17">+F14+G14</f>
        <v>16</v>
      </c>
      <c r="F14" s="32">
        <v>16</v>
      </c>
      <c r="G14" s="42"/>
      <c r="H14" s="32"/>
      <c r="I14" s="32"/>
      <c r="J14" s="32"/>
      <c r="K14" s="32">
        <v>5</v>
      </c>
      <c r="L14" s="32"/>
      <c r="M14" s="32"/>
      <c r="N14" s="32"/>
      <c r="O14" s="32"/>
      <c r="P14" s="32"/>
      <c r="Q14" s="42"/>
      <c r="R14" s="42"/>
      <c r="S14" s="42"/>
      <c r="T14" s="42"/>
      <c r="U14" s="32"/>
      <c r="V14" s="45">
        <f t="shared" si="9"/>
        <v>5</v>
      </c>
      <c r="W14" s="45">
        <v>1</v>
      </c>
      <c r="X14" s="45"/>
      <c r="Y14" s="45"/>
      <c r="Z14" s="19">
        <f t="shared" si="10"/>
        <v>0.3125</v>
      </c>
      <c r="AA14" s="32">
        <v>4</v>
      </c>
      <c r="AB14" s="13">
        <f t="shared" si="11"/>
        <v>0.8</v>
      </c>
      <c r="AC14" s="13">
        <f t="shared" si="12"/>
        <v>0.25</v>
      </c>
      <c r="AD14" s="32">
        <v>1</v>
      </c>
      <c r="AE14" s="13">
        <f>+AD14/V14</f>
        <v>0.2</v>
      </c>
      <c r="AF14" s="13">
        <f t="shared" si="13"/>
        <v>6.25E-2</v>
      </c>
      <c r="AG14" s="32">
        <v>8</v>
      </c>
      <c r="AH14" s="42"/>
      <c r="AI14" s="42"/>
      <c r="AJ14" s="42"/>
      <c r="AK14" s="32">
        <v>3</v>
      </c>
      <c r="AL14" s="42">
        <v>1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4">
        <f t="shared" si="14"/>
        <v>16</v>
      </c>
      <c r="BB14" s="15">
        <f t="shared" si="15"/>
        <v>1</v>
      </c>
      <c r="BC14" s="16">
        <f t="shared" si="16"/>
        <v>0</v>
      </c>
      <c r="BD14" s="9"/>
      <c r="BE14" s="9"/>
      <c r="BF14" s="9"/>
    </row>
    <row r="15" spans="1:58">
      <c r="A15" s="28"/>
      <c r="B15" s="3"/>
      <c r="C15" s="1"/>
      <c r="D15" s="1"/>
      <c r="E15" s="1">
        <f t="shared" ref="E15:E36" si="18">+F15+G15</f>
        <v>0</v>
      </c>
      <c r="F15" s="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7">
        <f t="shared" si="0"/>
        <v>0</v>
      </c>
      <c r="W15" s="29"/>
      <c r="X15" s="29"/>
      <c r="Y15" s="29"/>
      <c r="Z15" s="19" t="e">
        <f t="shared" si="1"/>
        <v>#DIV/0!</v>
      </c>
      <c r="AA15" s="9"/>
      <c r="AB15" s="13" t="e">
        <f t="shared" si="2"/>
        <v>#DIV/0!</v>
      </c>
      <c r="AC15" s="13" t="e">
        <f t="shared" si="3"/>
        <v>#DIV/0!</v>
      </c>
      <c r="AD15" s="9"/>
      <c r="AE15" s="13" t="e">
        <f t="shared" si="8"/>
        <v>#DIV/0!</v>
      </c>
      <c r="AF15" s="13" t="e">
        <f t="shared" si="4"/>
        <v>#DIV/0!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4">
        <f t="shared" si="5"/>
        <v>0</v>
      </c>
      <c r="BB15" s="15" t="e">
        <f t="shared" si="6"/>
        <v>#DIV/0!</v>
      </c>
      <c r="BC15" s="16">
        <f t="shared" si="7"/>
        <v>0</v>
      </c>
      <c r="BD15" s="9"/>
      <c r="BE15" s="9"/>
      <c r="BF15" s="9"/>
    </row>
    <row r="16" spans="1:58">
      <c r="A16" s="28"/>
      <c r="B16" s="3"/>
      <c r="C16" s="1"/>
      <c r="D16" s="1"/>
      <c r="E16" s="1">
        <f t="shared" si="18"/>
        <v>0</v>
      </c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7">
        <f t="shared" si="0"/>
        <v>0</v>
      </c>
      <c r="W16" s="29"/>
      <c r="X16" s="29"/>
      <c r="Y16" s="29"/>
      <c r="Z16" s="19" t="e">
        <f t="shared" si="1"/>
        <v>#DIV/0!</v>
      </c>
      <c r="AA16" s="9"/>
      <c r="AB16" s="13" t="e">
        <f t="shared" si="2"/>
        <v>#DIV/0!</v>
      </c>
      <c r="AC16" s="13" t="e">
        <f t="shared" si="3"/>
        <v>#DIV/0!</v>
      </c>
      <c r="AD16" s="9"/>
      <c r="AE16" s="13" t="e">
        <f t="shared" si="8"/>
        <v>#DIV/0!</v>
      </c>
      <c r="AF16" s="13" t="e">
        <f t="shared" si="4"/>
        <v>#DIV/0!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4">
        <f t="shared" si="5"/>
        <v>0</v>
      </c>
      <c r="BB16" s="15" t="e">
        <f t="shared" si="6"/>
        <v>#DIV/0!</v>
      </c>
      <c r="BC16" s="16">
        <f t="shared" si="7"/>
        <v>0</v>
      </c>
      <c r="BD16" s="9"/>
      <c r="BE16" s="9"/>
      <c r="BF16" s="9"/>
    </row>
    <row r="17" spans="1:58">
      <c r="A17" s="28"/>
      <c r="B17" s="3"/>
      <c r="C17" s="1"/>
      <c r="D17" s="1"/>
      <c r="E17" s="1">
        <f t="shared" si="18"/>
        <v>0</v>
      </c>
      <c r="F17" s="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>
        <f t="shared" si="0"/>
        <v>0</v>
      </c>
      <c r="W17" s="29"/>
      <c r="X17" s="29"/>
      <c r="Y17" s="29"/>
      <c r="Z17" s="19" t="e">
        <f t="shared" si="1"/>
        <v>#DIV/0!</v>
      </c>
      <c r="AA17" s="9"/>
      <c r="AB17" s="13" t="e">
        <f t="shared" si="2"/>
        <v>#DIV/0!</v>
      </c>
      <c r="AC17" s="13" t="e">
        <f t="shared" si="3"/>
        <v>#DIV/0!</v>
      </c>
      <c r="AD17" s="9"/>
      <c r="AE17" s="13" t="e">
        <f t="shared" si="8"/>
        <v>#DIV/0!</v>
      </c>
      <c r="AF17" s="13" t="e">
        <f t="shared" si="4"/>
        <v>#DIV/0!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4">
        <f t="shared" si="5"/>
        <v>0</v>
      </c>
      <c r="BB17" s="15" t="e">
        <f t="shared" si="6"/>
        <v>#DIV/0!</v>
      </c>
      <c r="BC17" s="16">
        <f t="shared" si="7"/>
        <v>0</v>
      </c>
      <c r="BD17" s="9"/>
      <c r="BE17" s="9"/>
      <c r="BF17" s="9"/>
    </row>
    <row r="18" spans="1:58">
      <c r="A18" s="28"/>
      <c r="B18" s="3"/>
      <c r="C18" s="1"/>
      <c r="D18" s="1"/>
      <c r="E18" s="1">
        <f t="shared" si="18"/>
        <v>0</v>
      </c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7">
        <f t="shared" si="0"/>
        <v>0</v>
      </c>
      <c r="W18" s="29"/>
      <c r="X18" s="29"/>
      <c r="Y18" s="29"/>
      <c r="Z18" s="19" t="e">
        <f t="shared" si="1"/>
        <v>#DIV/0!</v>
      </c>
      <c r="AA18" s="9"/>
      <c r="AB18" s="13" t="e">
        <f t="shared" si="2"/>
        <v>#DIV/0!</v>
      </c>
      <c r="AC18" s="13" t="e">
        <f t="shared" si="3"/>
        <v>#DIV/0!</v>
      </c>
      <c r="AD18" s="9"/>
      <c r="AE18" s="13" t="e">
        <f t="shared" si="8"/>
        <v>#DIV/0!</v>
      </c>
      <c r="AF18" s="13" t="e">
        <f t="shared" si="4"/>
        <v>#DIV/0!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4">
        <f t="shared" si="5"/>
        <v>0</v>
      </c>
      <c r="BB18" s="15" t="e">
        <f t="shared" si="6"/>
        <v>#DIV/0!</v>
      </c>
      <c r="BC18" s="16">
        <f t="shared" si="7"/>
        <v>0</v>
      </c>
      <c r="BD18" s="9"/>
      <c r="BE18" s="9"/>
      <c r="BF18" s="9"/>
    </row>
    <row r="19" spans="1:58">
      <c r="A19" s="28"/>
      <c r="B19" s="3"/>
      <c r="C19" s="1"/>
      <c r="D19" s="1"/>
      <c r="E19" s="1">
        <f t="shared" si="18"/>
        <v>0</v>
      </c>
      <c r="F19" s="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7">
        <f t="shared" si="0"/>
        <v>0</v>
      </c>
      <c r="W19" s="29"/>
      <c r="X19" s="29"/>
      <c r="Y19" s="29"/>
      <c r="Z19" s="19" t="e">
        <f t="shared" si="1"/>
        <v>#DIV/0!</v>
      </c>
      <c r="AA19" s="9"/>
      <c r="AB19" s="13" t="e">
        <f t="shared" si="2"/>
        <v>#DIV/0!</v>
      </c>
      <c r="AC19" s="13" t="e">
        <f t="shared" si="3"/>
        <v>#DIV/0!</v>
      </c>
      <c r="AD19" s="9"/>
      <c r="AE19" s="13" t="e">
        <f t="shared" si="8"/>
        <v>#DIV/0!</v>
      </c>
      <c r="AF19" s="13" t="e">
        <f t="shared" si="4"/>
        <v>#DIV/0!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4">
        <f t="shared" si="5"/>
        <v>0</v>
      </c>
      <c r="BB19" s="15" t="e">
        <f t="shared" si="6"/>
        <v>#DIV/0!</v>
      </c>
      <c r="BC19" s="16">
        <f t="shared" si="7"/>
        <v>0</v>
      </c>
      <c r="BD19" s="9"/>
      <c r="BE19" s="9"/>
      <c r="BF19" s="9"/>
    </row>
    <row r="20" spans="1:58">
      <c r="A20" s="28"/>
      <c r="B20" s="3"/>
      <c r="C20" s="1"/>
      <c r="D20" s="1"/>
      <c r="E20" s="1">
        <f t="shared" si="18"/>
        <v>0</v>
      </c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7">
        <f t="shared" si="0"/>
        <v>0</v>
      </c>
      <c r="W20" s="29"/>
      <c r="X20" s="29"/>
      <c r="Y20" s="29"/>
      <c r="Z20" s="19" t="e">
        <f t="shared" si="1"/>
        <v>#DIV/0!</v>
      </c>
      <c r="AA20" s="9"/>
      <c r="AB20" s="13" t="e">
        <f t="shared" si="2"/>
        <v>#DIV/0!</v>
      </c>
      <c r="AC20" s="13" t="e">
        <f t="shared" si="3"/>
        <v>#DIV/0!</v>
      </c>
      <c r="AD20" s="9"/>
      <c r="AE20" s="13" t="e">
        <f t="shared" si="8"/>
        <v>#DIV/0!</v>
      </c>
      <c r="AF20" s="13" t="e">
        <f t="shared" si="4"/>
        <v>#DIV/0!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4">
        <f t="shared" si="5"/>
        <v>0</v>
      </c>
      <c r="BB20" s="15" t="e">
        <f t="shared" si="6"/>
        <v>#DIV/0!</v>
      </c>
      <c r="BC20" s="16">
        <f t="shared" si="7"/>
        <v>0</v>
      </c>
      <c r="BD20" s="9"/>
      <c r="BE20" s="9"/>
      <c r="BF20" s="9"/>
    </row>
    <row r="21" spans="1:58">
      <c r="A21" s="28"/>
      <c r="B21" s="3"/>
      <c r="C21" s="1"/>
      <c r="D21" s="1"/>
      <c r="E21" s="1">
        <f t="shared" si="18"/>
        <v>0</v>
      </c>
      <c r="F21" s="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7">
        <f t="shared" si="0"/>
        <v>0</v>
      </c>
      <c r="W21" s="29"/>
      <c r="X21" s="29"/>
      <c r="Y21" s="29"/>
      <c r="Z21" s="19" t="e">
        <f t="shared" si="1"/>
        <v>#DIV/0!</v>
      </c>
      <c r="AA21" s="9"/>
      <c r="AB21" s="13" t="e">
        <f t="shared" si="2"/>
        <v>#DIV/0!</v>
      </c>
      <c r="AC21" s="13" t="e">
        <f t="shared" si="3"/>
        <v>#DIV/0!</v>
      </c>
      <c r="AD21" s="9"/>
      <c r="AE21" s="13" t="e">
        <f t="shared" si="8"/>
        <v>#DIV/0!</v>
      </c>
      <c r="AF21" s="13" t="e">
        <f t="shared" si="4"/>
        <v>#DIV/0!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4">
        <f t="shared" si="5"/>
        <v>0</v>
      </c>
      <c r="BB21" s="15" t="e">
        <f t="shared" si="6"/>
        <v>#DIV/0!</v>
      </c>
      <c r="BC21" s="16">
        <f t="shared" si="7"/>
        <v>0</v>
      </c>
      <c r="BD21" s="9"/>
      <c r="BE21" s="9"/>
      <c r="BF21" s="9"/>
    </row>
    <row r="22" spans="1:58">
      <c r="A22" s="28"/>
      <c r="B22" s="3"/>
      <c r="C22" s="1"/>
      <c r="D22" s="1"/>
      <c r="E22" s="1">
        <f t="shared" si="18"/>
        <v>0</v>
      </c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7">
        <f t="shared" si="0"/>
        <v>0</v>
      </c>
      <c r="W22" s="29"/>
      <c r="X22" s="29"/>
      <c r="Y22" s="29"/>
      <c r="Z22" s="19" t="e">
        <f t="shared" si="1"/>
        <v>#DIV/0!</v>
      </c>
      <c r="AA22" s="9"/>
      <c r="AB22" s="13" t="e">
        <f t="shared" si="2"/>
        <v>#DIV/0!</v>
      </c>
      <c r="AC22" s="13" t="e">
        <f t="shared" si="3"/>
        <v>#DIV/0!</v>
      </c>
      <c r="AD22" s="9"/>
      <c r="AE22" s="13" t="e">
        <f t="shared" si="8"/>
        <v>#DIV/0!</v>
      </c>
      <c r="AF22" s="13" t="e">
        <f t="shared" si="4"/>
        <v>#DIV/0!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4">
        <f t="shared" si="5"/>
        <v>0</v>
      </c>
      <c r="BB22" s="15" t="e">
        <f t="shared" si="6"/>
        <v>#DIV/0!</v>
      </c>
      <c r="BC22" s="16">
        <f t="shared" si="7"/>
        <v>0</v>
      </c>
      <c r="BD22" s="9"/>
      <c r="BE22" s="9"/>
      <c r="BF22" s="9"/>
    </row>
    <row r="23" spans="1:58">
      <c r="A23" s="28"/>
      <c r="B23" s="3"/>
      <c r="C23" s="1"/>
      <c r="D23" s="1"/>
      <c r="E23" s="1">
        <f t="shared" si="18"/>
        <v>0</v>
      </c>
      <c r="F23" s="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>
        <f t="shared" si="0"/>
        <v>0</v>
      </c>
      <c r="W23" s="29"/>
      <c r="X23" s="29"/>
      <c r="Y23" s="29"/>
      <c r="Z23" s="19" t="e">
        <f t="shared" si="1"/>
        <v>#DIV/0!</v>
      </c>
      <c r="AA23" s="9"/>
      <c r="AB23" s="13" t="e">
        <f t="shared" si="2"/>
        <v>#DIV/0!</v>
      </c>
      <c r="AC23" s="13" t="e">
        <f t="shared" si="3"/>
        <v>#DIV/0!</v>
      </c>
      <c r="AD23" s="9"/>
      <c r="AE23" s="13" t="e">
        <f t="shared" si="8"/>
        <v>#DIV/0!</v>
      </c>
      <c r="AF23" s="13" t="e">
        <f t="shared" si="4"/>
        <v>#DIV/0!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4">
        <f t="shared" si="5"/>
        <v>0</v>
      </c>
      <c r="BB23" s="15" t="e">
        <f t="shared" si="6"/>
        <v>#DIV/0!</v>
      </c>
      <c r="BC23" s="16">
        <f t="shared" si="7"/>
        <v>0</v>
      </c>
      <c r="BD23" s="9"/>
      <c r="BE23" s="9"/>
      <c r="BF23" s="9"/>
    </row>
    <row r="24" spans="1:58">
      <c r="A24" s="28"/>
      <c r="B24" s="3"/>
      <c r="C24" s="1"/>
      <c r="D24" s="1"/>
      <c r="E24" s="1">
        <f t="shared" si="18"/>
        <v>0</v>
      </c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7">
        <f t="shared" si="0"/>
        <v>0</v>
      </c>
      <c r="W24" s="29"/>
      <c r="X24" s="29"/>
      <c r="Y24" s="29"/>
      <c r="Z24" s="19" t="e">
        <f t="shared" si="1"/>
        <v>#DIV/0!</v>
      </c>
      <c r="AA24" s="9"/>
      <c r="AB24" s="13" t="e">
        <f t="shared" si="2"/>
        <v>#DIV/0!</v>
      </c>
      <c r="AC24" s="13" t="e">
        <f t="shared" si="3"/>
        <v>#DIV/0!</v>
      </c>
      <c r="AD24" s="9"/>
      <c r="AE24" s="13" t="e">
        <f t="shared" si="8"/>
        <v>#DIV/0!</v>
      </c>
      <c r="AF24" s="13" t="e">
        <f t="shared" si="4"/>
        <v>#DIV/0!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4">
        <f t="shared" si="5"/>
        <v>0</v>
      </c>
      <c r="BB24" s="15" t="e">
        <f t="shared" si="6"/>
        <v>#DIV/0!</v>
      </c>
      <c r="BC24" s="16">
        <f t="shared" si="7"/>
        <v>0</v>
      </c>
      <c r="BD24" s="9"/>
      <c r="BE24" s="9"/>
      <c r="BF24" s="9"/>
    </row>
    <row r="25" spans="1:58">
      <c r="A25" s="28"/>
      <c r="B25" s="3"/>
      <c r="C25" s="1"/>
      <c r="D25" s="1"/>
      <c r="E25" s="1">
        <f t="shared" si="18"/>
        <v>0</v>
      </c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7">
        <f t="shared" si="0"/>
        <v>0</v>
      </c>
      <c r="W25" s="29"/>
      <c r="X25" s="29"/>
      <c r="Y25" s="29"/>
      <c r="Z25" s="19" t="e">
        <f t="shared" si="1"/>
        <v>#DIV/0!</v>
      </c>
      <c r="AA25" s="9"/>
      <c r="AB25" s="13" t="e">
        <f t="shared" si="2"/>
        <v>#DIV/0!</v>
      </c>
      <c r="AC25" s="13" t="e">
        <f t="shared" si="3"/>
        <v>#DIV/0!</v>
      </c>
      <c r="AD25" s="9"/>
      <c r="AE25" s="13" t="e">
        <f t="shared" si="8"/>
        <v>#DIV/0!</v>
      </c>
      <c r="AF25" s="13" t="e">
        <f t="shared" si="4"/>
        <v>#DIV/0!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4">
        <f t="shared" si="5"/>
        <v>0</v>
      </c>
      <c r="BB25" s="15" t="e">
        <f t="shared" si="6"/>
        <v>#DIV/0!</v>
      </c>
      <c r="BC25" s="16">
        <f t="shared" si="7"/>
        <v>0</v>
      </c>
      <c r="BD25" s="9"/>
      <c r="BE25" s="9"/>
      <c r="BF25" s="9"/>
    </row>
    <row r="26" spans="1:58">
      <c r="A26" s="28"/>
      <c r="B26" s="3"/>
      <c r="C26" s="1"/>
      <c r="D26" s="1"/>
      <c r="E26" s="1">
        <f t="shared" si="18"/>
        <v>0</v>
      </c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7">
        <f t="shared" si="0"/>
        <v>0</v>
      </c>
      <c r="W26" s="29"/>
      <c r="X26" s="29"/>
      <c r="Y26" s="29"/>
      <c r="Z26" s="19" t="e">
        <f t="shared" si="1"/>
        <v>#DIV/0!</v>
      </c>
      <c r="AA26" s="9"/>
      <c r="AB26" s="13" t="e">
        <f t="shared" si="2"/>
        <v>#DIV/0!</v>
      </c>
      <c r="AC26" s="13" t="e">
        <f t="shared" si="3"/>
        <v>#DIV/0!</v>
      </c>
      <c r="AD26" s="9"/>
      <c r="AE26" s="13" t="e">
        <f t="shared" si="8"/>
        <v>#DIV/0!</v>
      </c>
      <c r="AF26" s="13" t="e">
        <f t="shared" si="4"/>
        <v>#DIV/0!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4">
        <f t="shared" si="5"/>
        <v>0</v>
      </c>
      <c r="BB26" s="15" t="e">
        <f t="shared" si="6"/>
        <v>#DIV/0!</v>
      </c>
      <c r="BC26" s="16">
        <f t="shared" si="7"/>
        <v>0</v>
      </c>
      <c r="BD26" s="9"/>
      <c r="BE26" s="9"/>
      <c r="BF26" s="9"/>
    </row>
    <row r="27" spans="1:58">
      <c r="A27" s="28"/>
      <c r="B27" s="3"/>
      <c r="C27" s="1"/>
      <c r="D27" s="1"/>
      <c r="E27" s="1">
        <f t="shared" si="18"/>
        <v>0</v>
      </c>
      <c r="F27" s="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7">
        <f t="shared" si="0"/>
        <v>0</v>
      </c>
      <c r="W27" s="29"/>
      <c r="X27" s="29"/>
      <c r="Y27" s="29"/>
      <c r="Z27" s="19" t="e">
        <f t="shared" si="1"/>
        <v>#DIV/0!</v>
      </c>
      <c r="AA27" s="9"/>
      <c r="AB27" s="13" t="e">
        <f t="shared" si="2"/>
        <v>#DIV/0!</v>
      </c>
      <c r="AC27" s="13" t="e">
        <f t="shared" si="3"/>
        <v>#DIV/0!</v>
      </c>
      <c r="AD27" s="9"/>
      <c r="AE27" s="13" t="e">
        <f t="shared" si="8"/>
        <v>#DIV/0!</v>
      </c>
      <c r="AF27" s="13" t="e">
        <f t="shared" si="4"/>
        <v>#DIV/0!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4">
        <f t="shared" si="5"/>
        <v>0</v>
      </c>
      <c r="BB27" s="15" t="e">
        <f t="shared" si="6"/>
        <v>#DIV/0!</v>
      </c>
      <c r="BC27" s="16">
        <f t="shared" si="7"/>
        <v>0</v>
      </c>
      <c r="BD27" s="9"/>
      <c r="BE27" s="9"/>
      <c r="BF27" s="9"/>
    </row>
    <row r="28" spans="1:58">
      <c r="A28" s="28"/>
      <c r="B28" s="3"/>
      <c r="C28" s="1"/>
      <c r="D28" s="1"/>
      <c r="E28" s="1">
        <f t="shared" si="18"/>
        <v>0</v>
      </c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7">
        <f t="shared" si="0"/>
        <v>0</v>
      </c>
      <c r="W28" s="29"/>
      <c r="X28" s="29"/>
      <c r="Y28" s="29"/>
      <c r="Z28" s="19" t="e">
        <f t="shared" si="1"/>
        <v>#DIV/0!</v>
      </c>
      <c r="AA28" s="9"/>
      <c r="AB28" s="13" t="e">
        <f t="shared" si="2"/>
        <v>#DIV/0!</v>
      </c>
      <c r="AC28" s="13" t="e">
        <f t="shared" si="3"/>
        <v>#DIV/0!</v>
      </c>
      <c r="AD28" s="9"/>
      <c r="AE28" s="13" t="e">
        <f t="shared" si="8"/>
        <v>#DIV/0!</v>
      </c>
      <c r="AF28" s="13" t="e">
        <f t="shared" si="4"/>
        <v>#DIV/0!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4">
        <f t="shared" si="5"/>
        <v>0</v>
      </c>
      <c r="BB28" s="15" t="e">
        <f t="shared" si="6"/>
        <v>#DIV/0!</v>
      </c>
      <c r="BC28" s="16">
        <f t="shared" si="7"/>
        <v>0</v>
      </c>
      <c r="BD28" s="9"/>
      <c r="BE28" s="9"/>
      <c r="BF28" s="9"/>
    </row>
    <row r="29" spans="1:58">
      <c r="A29" s="28"/>
      <c r="B29" s="3"/>
      <c r="C29" s="1"/>
      <c r="D29" s="1"/>
      <c r="E29" s="1">
        <f t="shared" si="18"/>
        <v>0</v>
      </c>
      <c r="F29" s="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7">
        <f t="shared" si="0"/>
        <v>0</v>
      </c>
      <c r="W29" s="29"/>
      <c r="X29" s="29"/>
      <c r="Y29" s="29"/>
      <c r="Z29" s="19" t="e">
        <f t="shared" si="1"/>
        <v>#DIV/0!</v>
      </c>
      <c r="AA29" s="9"/>
      <c r="AB29" s="13" t="e">
        <f t="shared" si="2"/>
        <v>#DIV/0!</v>
      </c>
      <c r="AC29" s="13" t="e">
        <f t="shared" si="3"/>
        <v>#DIV/0!</v>
      </c>
      <c r="AD29" s="9"/>
      <c r="AE29" s="13" t="e">
        <f t="shared" si="8"/>
        <v>#DIV/0!</v>
      </c>
      <c r="AF29" s="13" t="e">
        <f t="shared" si="4"/>
        <v>#DIV/0!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4">
        <f t="shared" si="5"/>
        <v>0</v>
      </c>
      <c r="BB29" s="15" t="e">
        <f t="shared" si="6"/>
        <v>#DIV/0!</v>
      </c>
      <c r="BC29" s="16">
        <f t="shared" si="7"/>
        <v>0</v>
      </c>
      <c r="BD29" s="9"/>
      <c r="BE29" s="9"/>
      <c r="BF29" s="9"/>
    </row>
    <row r="30" spans="1:58">
      <c r="A30" s="28"/>
      <c r="B30" s="3"/>
      <c r="C30" s="1"/>
      <c r="D30" s="1"/>
      <c r="E30" s="1">
        <f t="shared" si="18"/>
        <v>0</v>
      </c>
      <c r="F30" s="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7">
        <f t="shared" si="0"/>
        <v>0</v>
      </c>
      <c r="W30" s="29"/>
      <c r="X30" s="29"/>
      <c r="Y30" s="29"/>
      <c r="Z30" s="19" t="e">
        <f t="shared" si="1"/>
        <v>#DIV/0!</v>
      </c>
      <c r="AA30" s="9"/>
      <c r="AB30" s="13" t="e">
        <f t="shared" si="2"/>
        <v>#DIV/0!</v>
      </c>
      <c r="AC30" s="13" t="e">
        <f t="shared" si="3"/>
        <v>#DIV/0!</v>
      </c>
      <c r="AD30" s="9"/>
      <c r="AE30" s="13" t="e">
        <f t="shared" si="8"/>
        <v>#DIV/0!</v>
      </c>
      <c r="AF30" s="13" t="e">
        <f t="shared" si="4"/>
        <v>#DIV/0!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4">
        <f t="shared" si="5"/>
        <v>0</v>
      </c>
      <c r="BB30" s="15" t="e">
        <f t="shared" si="6"/>
        <v>#DIV/0!</v>
      </c>
      <c r="BC30" s="16">
        <f t="shared" si="7"/>
        <v>0</v>
      </c>
      <c r="BD30" s="9"/>
      <c r="BE30" s="9"/>
      <c r="BF30" s="9"/>
    </row>
    <row r="31" spans="1:58">
      <c r="A31" s="28"/>
      <c r="B31" s="3"/>
      <c r="C31" s="1"/>
      <c r="D31" s="1"/>
      <c r="E31" s="1">
        <f t="shared" si="18"/>
        <v>0</v>
      </c>
      <c r="F31" s="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7">
        <f t="shared" si="0"/>
        <v>0</v>
      </c>
      <c r="W31" s="29"/>
      <c r="X31" s="29"/>
      <c r="Y31" s="29"/>
      <c r="Z31" s="19" t="e">
        <f t="shared" si="1"/>
        <v>#DIV/0!</v>
      </c>
      <c r="AA31" s="9"/>
      <c r="AB31" s="13" t="e">
        <f t="shared" si="2"/>
        <v>#DIV/0!</v>
      </c>
      <c r="AC31" s="13" t="e">
        <f t="shared" si="3"/>
        <v>#DIV/0!</v>
      </c>
      <c r="AD31" s="9"/>
      <c r="AE31" s="13" t="e">
        <f t="shared" si="8"/>
        <v>#DIV/0!</v>
      </c>
      <c r="AF31" s="13" t="e">
        <f t="shared" si="4"/>
        <v>#DIV/0!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4">
        <f t="shared" si="5"/>
        <v>0</v>
      </c>
      <c r="BB31" s="15" t="e">
        <f t="shared" si="6"/>
        <v>#DIV/0!</v>
      </c>
      <c r="BC31" s="16">
        <f t="shared" si="7"/>
        <v>0</v>
      </c>
      <c r="BD31" s="9"/>
      <c r="BE31" s="9"/>
      <c r="BF31" s="9"/>
    </row>
    <row r="32" spans="1:58">
      <c r="A32" s="28"/>
      <c r="B32" s="3"/>
      <c r="C32" s="1"/>
      <c r="D32" s="1"/>
      <c r="E32" s="1">
        <f t="shared" si="18"/>
        <v>0</v>
      </c>
      <c r="F32" s="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7">
        <f t="shared" si="0"/>
        <v>0</v>
      </c>
      <c r="W32" s="29"/>
      <c r="X32" s="29"/>
      <c r="Y32" s="29"/>
      <c r="Z32" s="19" t="e">
        <f t="shared" si="1"/>
        <v>#DIV/0!</v>
      </c>
      <c r="AA32" s="9"/>
      <c r="AB32" s="13" t="e">
        <f t="shared" si="2"/>
        <v>#DIV/0!</v>
      </c>
      <c r="AC32" s="13" t="e">
        <f t="shared" si="3"/>
        <v>#DIV/0!</v>
      </c>
      <c r="AD32" s="9"/>
      <c r="AE32" s="13" t="e">
        <f t="shared" si="8"/>
        <v>#DIV/0!</v>
      </c>
      <c r="AF32" s="13" t="e">
        <f t="shared" si="4"/>
        <v>#DIV/0!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4">
        <f t="shared" si="5"/>
        <v>0</v>
      </c>
      <c r="BB32" s="15" t="e">
        <f t="shared" si="6"/>
        <v>#DIV/0!</v>
      </c>
      <c r="BC32" s="16">
        <f t="shared" si="7"/>
        <v>0</v>
      </c>
      <c r="BD32" s="9"/>
      <c r="BE32" s="9"/>
      <c r="BF32" s="9"/>
    </row>
    <row r="33" spans="1:58">
      <c r="A33" s="28"/>
      <c r="B33" s="3"/>
      <c r="C33" s="1"/>
      <c r="D33" s="1"/>
      <c r="E33" s="1">
        <f t="shared" si="18"/>
        <v>0</v>
      </c>
      <c r="F33" s="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7">
        <f t="shared" si="0"/>
        <v>0</v>
      </c>
      <c r="W33" s="29"/>
      <c r="X33" s="29"/>
      <c r="Y33" s="29"/>
      <c r="Z33" s="19" t="e">
        <f t="shared" si="1"/>
        <v>#DIV/0!</v>
      </c>
      <c r="AA33" s="9"/>
      <c r="AB33" s="13" t="e">
        <f t="shared" si="2"/>
        <v>#DIV/0!</v>
      </c>
      <c r="AC33" s="13" t="e">
        <f t="shared" si="3"/>
        <v>#DIV/0!</v>
      </c>
      <c r="AD33" s="9"/>
      <c r="AE33" s="13" t="e">
        <f t="shared" si="8"/>
        <v>#DIV/0!</v>
      </c>
      <c r="AF33" s="13" t="e">
        <f t="shared" si="4"/>
        <v>#DIV/0!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4">
        <f t="shared" si="5"/>
        <v>0</v>
      </c>
      <c r="BB33" s="15" t="e">
        <f t="shared" si="6"/>
        <v>#DIV/0!</v>
      </c>
      <c r="BC33" s="16">
        <f t="shared" si="7"/>
        <v>0</v>
      </c>
      <c r="BD33" s="9"/>
      <c r="BE33" s="9"/>
      <c r="BF33" s="9"/>
    </row>
    <row r="34" spans="1:58">
      <c r="A34" s="28"/>
      <c r="B34" s="3"/>
      <c r="C34" s="1"/>
      <c r="D34" s="1"/>
      <c r="E34" s="1">
        <f t="shared" si="18"/>
        <v>0</v>
      </c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7">
        <f t="shared" si="0"/>
        <v>0</v>
      </c>
      <c r="W34" s="29"/>
      <c r="X34" s="29"/>
      <c r="Y34" s="29"/>
      <c r="Z34" s="19" t="e">
        <f t="shared" si="1"/>
        <v>#DIV/0!</v>
      </c>
      <c r="AA34" s="9"/>
      <c r="AB34" s="13" t="e">
        <f t="shared" si="2"/>
        <v>#DIV/0!</v>
      </c>
      <c r="AC34" s="13" t="e">
        <f t="shared" si="3"/>
        <v>#DIV/0!</v>
      </c>
      <c r="AD34" s="9"/>
      <c r="AE34" s="13" t="e">
        <f t="shared" si="8"/>
        <v>#DIV/0!</v>
      </c>
      <c r="AF34" s="13" t="e">
        <f t="shared" si="4"/>
        <v>#DIV/0!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4">
        <f>+V34+AG34+AK34+AO34+AS34+AW34</f>
        <v>0</v>
      </c>
      <c r="BB34" s="15" t="e">
        <f t="shared" si="6"/>
        <v>#DIV/0!</v>
      </c>
      <c r="BC34" s="16">
        <f t="shared" si="7"/>
        <v>0</v>
      </c>
      <c r="BD34" s="9"/>
      <c r="BE34" s="9"/>
      <c r="BF34" s="9"/>
    </row>
    <row r="35" spans="1:58">
      <c r="A35" s="28"/>
      <c r="B35" s="3"/>
      <c r="C35" s="1"/>
      <c r="D35" s="1"/>
      <c r="E35" s="1">
        <f t="shared" si="18"/>
        <v>0</v>
      </c>
      <c r="F35" s="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7">
        <f t="shared" si="0"/>
        <v>0</v>
      </c>
      <c r="W35" s="29"/>
      <c r="X35" s="29"/>
      <c r="Y35" s="29"/>
      <c r="Z35" s="19" t="e">
        <f t="shared" si="1"/>
        <v>#DIV/0!</v>
      </c>
      <c r="AA35" s="9"/>
      <c r="AB35" s="13" t="e">
        <f t="shared" si="2"/>
        <v>#DIV/0!</v>
      </c>
      <c r="AC35" s="13" t="e">
        <f t="shared" si="3"/>
        <v>#DIV/0!</v>
      </c>
      <c r="AD35" s="9"/>
      <c r="AE35" s="13" t="e">
        <f t="shared" si="8"/>
        <v>#DIV/0!</v>
      </c>
      <c r="AF35" s="13" t="e">
        <f t="shared" si="4"/>
        <v>#DIV/0!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4">
        <f t="shared" si="5"/>
        <v>0</v>
      </c>
      <c r="BB35" s="15" t="e">
        <f t="shared" si="6"/>
        <v>#DIV/0!</v>
      </c>
      <c r="BC35" s="16">
        <f t="shared" si="7"/>
        <v>0</v>
      </c>
      <c r="BD35" s="9"/>
      <c r="BE35" s="9"/>
      <c r="BF35" s="9"/>
    </row>
    <row r="36" spans="1:58">
      <c r="A36" s="28"/>
      <c r="B36" s="3"/>
      <c r="C36" s="1"/>
      <c r="D36" s="1"/>
      <c r="E36" s="1">
        <f t="shared" si="18"/>
        <v>0</v>
      </c>
      <c r="F36" s="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7">
        <f t="shared" si="0"/>
        <v>0</v>
      </c>
      <c r="W36" s="29"/>
      <c r="X36" s="29"/>
      <c r="Y36" s="29"/>
      <c r="Z36" s="19" t="e">
        <f t="shared" si="1"/>
        <v>#DIV/0!</v>
      </c>
      <c r="AA36" s="9"/>
      <c r="AB36" s="13" t="e">
        <f t="shared" si="2"/>
        <v>#DIV/0!</v>
      </c>
      <c r="AC36" s="13" t="e">
        <f t="shared" si="3"/>
        <v>#DIV/0!</v>
      </c>
      <c r="AD36" s="9"/>
      <c r="AE36" s="13" t="e">
        <f t="shared" si="8"/>
        <v>#DIV/0!</v>
      </c>
      <c r="AF36" s="13" t="e">
        <f t="shared" si="4"/>
        <v>#DIV/0!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4">
        <f t="shared" si="5"/>
        <v>0</v>
      </c>
      <c r="BB36" s="15" t="e">
        <f t="shared" si="6"/>
        <v>#DIV/0!</v>
      </c>
      <c r="BC36" s="16">
        <f t="shared" si="7"/>
        <v>0</v>
      </c>
      <c r="BD36" s="9"/>
      <c r="BE36" s="9"/>
      <c r="BF36" s="9"/>
    </row>
    <row r="37" spans="1:58">
      <c r="A37" s="28"/>
      <c r="B37" s="3"/>
      <c r="C37" s="1"/>
      <c r="D37" s="1"/>
      <c r="E37" s="1">
        <f t="shared" ref="E37:E68" si="19">+F37+G37</f>
        <v>0</v>
      </c>
      <c r="F37" s="1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">
        <f t="shared" si="0"/>
        <v>0</v>
      </c>
      <c r="W37" s="29"/>
      <c r="X37" s="29"/>
      <c r="Y37" s="29"/>
      <c r="Z37" s="19" t="e">
        <f t="shared" si="1"/>
        <v>#DIV/0!</v>
      </c>
      <c r="AA37" s="9"/>
      <c r="AB37" s="13" t="e">
        <f t="shared" si="2"/>
        <v>#DIV/0!</v>
      </c>
      <c r="AC37" s="13" t="e">
        <f t="shared" si="3"/>
        <v>#DIV/0!</v>
      </c>
      <c r="AD37" s="9"/>
      <c r="AE37" s="13" t="e">
        <f t="shared" si="8"/>
        <v>#DIV/0!</v>
      </c>
      <c r="AF37" s="13" t="e">
        <f t="shared" si="4"/>
        <v>#DIV/0!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4">
        <f t="shared" si="5"/>
        <v>0</v>
      </c>
      <c r="BB37" s="15" t="e">
        <f t="shared" si="6"/>
        <v>#DIV/0!</v>
      </c>
      <c r="BC37" s="16">
        <f t="shared" si="7"/>
        <v>0</v>
      </c>
      <c r="BD37" s="9"/>
      <c r="BE37" s="9"/>
      <c r="BF37" s="9"/>
    </row>
    <row r="38" spans="1:58">
      <c r="A38" s="28"/>
      <c r="B38" s="3"/>
      <c r="C38" s="1"/>
      <c r="D38" s="1"/>
      <c r="E38" s="1">
        <f t="shared" si="19"/>
        <v>0</v>
      </c>
      <c r="F38" s="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7">
        <f t="shared" si="0"/>
        <v>0</v>
      </c>
      <c r="W38" s="29"/>
      <c r="X38" s="29"/>
      <c r="Y38" s="29"/>
      <c r="Z38" s="19" t="e">
        <f t="shared" si="1"/>
        <v>#DIV/0!</v>
      </c>
      <c r="AA38" s="9"/>
      <c r="AB38" s="13" t="e">
        <f t="shared" si="2"/>
        <v>#DIV/0!</v>
      </c>
      <c r="AC38" s="13" t="e">
        <f t="shared" si="3"/>
        <v>#DIV/0!</v>
      </c>
      <c r="AD38" s="9"/>
      <c r="AE38" s="13" t="e">
        <f t="shared" si="8"/>
        <v>#DIV/0!</v>
      </c>
      <c r="AF38" s="13" t="e">
        <f t="shared" si="4"/>
        <v>#DIV/0!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4">
        <f t="shared" si="5"/>
        <v>0</v>
      </c>
      <c r="BB38" s="15" t="e">
        <f t="shared" si="6"/>
        <v>#DIV/0!</v>
      </c>
      <c r="BC38" s="16">
        <f t="shared" si="7"/>
        <v>0</v>
      </c>
      <c r="BD38" s="9"/>
      <c r="BE38" s="9"/>
      <c r="BF38" s="9"/>
    </row>
    <row r="39" spans="1:58">
      <c r="A39" s="28"/>
      <c r="B39" s="3"/>
      <c r="C39" s="1"/>
      <c r="D39" s="1"/>
      <c r="E39" s="1">
        <f t="shared" si="19"/>
        <v>0</v>
      </c>
      <c r="F39" s="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">
        <f t="shared" si="0"/>
        <v>0</v>
      </c>
      <c r="W39" s="29"/>
      <c r="X39" s="29"/>
      <c r="Y39" s="29"/>
      <c r="Z39" s="19" t="e">
        <f t="shared" si="1"/>
        <v>#DIV/0!</v>
      </c>
      <c r="AA39" s="9"/>
      <c r="AB39" s="13" t="e">
        <f t="shared" si="2"/>
        <v>#DIV/0!</v>
      </c>
      <c r="AC39" s="13" t="e">
        <f t="shared" si="3"/>
        <v>#DIV/0!</v>
      </c>
      <c r="AD39" s="9"/>
      <c r="AE39" s="13" t="e">
        <f t="shared" si="8"/>
        <v>#DIV/0!</v>
      </c>
      <c r="AF39" s="13" t="e">
        <f t="shared" si="4"/>
        <v>#DIV/0!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4">
        <f t="shared" si="5"/>
        <v>0</v>
      </c>
      <c r="BB39" s="15" t="e">
        <f t="shared" si="6"/>
        <v>#DIV/0!</v>
      </c>
      <c r="BC39" s="16">
        <f t="shared" si="7"/>
        <v>0</v>
      </c>
      <c r="BD39" s="9"/>
      <c r="BE39" s="9"/>
      <c r="BF39" s="9"/>
    </row>
    <row r="40" spans="1:58">
      <c r="A40" s="28"/>
      <c r="B40" s="3"/>
      <c r="C40" s="1"/>
      <c r="D40" s="1"/>
      <c r="E40" s="1">
        <f t="shared" si="19"/>
        <v>0</v>
      </c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7">
        <f t="shared" si="0"/>
        <v>0</v>
      </c>
      <c r="W40" s="29"/>
      <c r="X40" s="29"/>
      <c r="Y40" s="29"/>
      <c r="Z40" s="19" t="e">
        <f t="shared" si="1"/>
        <v>#DIV/0!</v>
      </c>
      <c r="AA40" s="9"/>
      <c r="AB40" s="13" t="e">
        <f t="shared" si="2"/>
        <v>#DIV/0!</v>
      </c>
      <c r="AC40" s="13" t="e">
        <f t="shared" si="3"/>
        <v>#DIV/0!</v>
      </c>
      <c r="AD40" s="9"/>
      <c r="AE40" s="13" t="e">
        <f t="shared" si="8"/>
        <v>#DIV/0!</v>
      </c>
      <c r="AF40" s="13" t="e">
        <f t="shared" si="4"/>
        <v>#DIV/0!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4">
        <f t="shared" si="5"/>
        <v>0</v>
      </c>
      <c r="BB40" s="15" t="e">
        <f t="shared" si="6"/>
        <v>#DIV/0!</v>
      </c>
      <c r="BC40" s="16">
        <f t="shared" si="7"/>
        <v>0</v>
      </c>
      <c r="BD40" s="9"/>
      <c r="BE40" s="9"/>
      <c r="BF40" s="9"/>
    </row>
    <row r="41" spans="1:58">
      <c r="A41" s="28"/>
      <c r="B41" s="3"/>
      <c r="C41" s="1"/>
      <c r="D41" s="1"/>
      <c r="E41" s="1">
        <f t="shared" si="19"/>
        <v>0</v>
      </c>
      <c r="F41" s="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7">
        <f t="shared" si="0"/>
        <v>0</v>
      </c>
      <c r="W41" s="29"/>
      <c r="X41" s="29"/>
      <c r="Y41" s="29"/>
      <c r="Z41" s="19" t="e">
        <f t="shared" si="1"/>
        <v>#DIV/0!</v>
      </c>
      <c r="AA41" s="9"/>
      <c r="AB41" s="13" t="e">
        <f t="shared" si="2"/>
        <v>#DIV/0!</v>
      </c>
      <c r="AC41" s="13" t="e">
        <f t="shared" si="3"/>
        <v>#DIV/0!</v>
      </c>
      <c r="AD41" s="9"/>
      <c r="AE41" s="13" t="e">
        <f t="shared" si="8"/>
        <v>#DIV/0!</v>
      </c>
      <c r="AF41" s="13" t="e">
        <f t="shared" si="4"/>
        <v>#DIV/0!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4">
        <f t="shared" si="5"/>
        <v>0</v>
      </c>
      <c r="BB41" s="15" t="e">
        <f t="shared" si="6"/>
        <v>#DIV/0!</v>
      </c>
      <c r="BC41" s="16">
        <f t="shared" si="7"/>
        <v>0</v>
      </c>
      <c r="BD41" s="9"/>
      <c r="BE41" s="9"/>
      <c r="BF41" s="9"/>
    </row>
    <row r="42" spans="1:58">
      <c r="A42" s="28"/>
      <c r="B42" s="3"/>
      <c r="C42" s="1"/>
      <c r="D42" s="1"/>
      <c r="E42" s="1">
        <f t="shared" si="19"/>
        <v>0</v>
      </c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7">
        <f t="shared" si="0"/>
        <v>0</v>
      </c>
      <c r="W42" s="29"/>
      <c r="X42" s="29"/>
      <c r="Y42" s="29"/>
      <c r="Z42" s="19" t="e">
        <f t="shared" si="1"/>
        <v>#DIV/0!</v>
      </c>
      <c r="AA42" s="9"/>
      <c r="AB42" s="13" t="e">
        <f t="shared" si="2"/>
        <v>#DIV/0!</v>
      </c>
      <c r="AC42" s="13" t="e">
        <f t="shared" si="3"/>
        <v>#DIV/0!</v>
      </c>
      <c r="AD42" s="9"/>
      <c r="AE42" s="13" t="e">
        <f t="shared" si="8"/>
        <v>#DIV/0!</v>
      </c>
      <c r="AF42" s="13" t="e">
        <f t="shared" si="4"/>
        <v>#DIV/0!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4">
        <f t="shared" si="5"/>
        <v>0</v>
      </c>
      <c r="BB42" s="15" t="e">
        <f t="shared" si="6"/>
        <v>#DIV/0!</v>
      </c>
      <c r="BC42" s="16">
        <f t="shared" si="7"/>
        <v>0</v>
      </c>
      <c r="BD42" s="9"/>
      <c r="BE42" s="9"/>
      <c r="BF42" s="9"/>
    </row>
    <row r="43" spans="1:58">
      <c r="A43" s="28"/>
      <c r="B43" s="3"/>
      <c r="C43" s="1"/>
      <c r="D43" s="1"/>
      <c r="E43" s="1">
        <f t="shared" si="19"/>
        <v>0</v>
      </c>
      <c r="F43" s="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7">
        <f t="shared" si="0"/>
        <v>0</v>
      </c>
      <c r="W43" s="29"/>
      <c r="X43" s="29"/>
      <c r="Y43" s="29"/>
      <c r="Z43" s="19" t="e">
        <f t="shared" si="1"/>
        <v>#DIV/0!</v>
      </c>
      <c r="AA43" s="9"/>
      <c r="AB43" s="13" t="e">
        <f t="shared" si="2"/>
        <v>#DIV/0!</v>
      </c>
      <c r="AC43" s="13" t="e">
        <f t="shared" si="3"/>
        <v>#DIV/0!</v>
      </c>
      <c r="AD43" s="9"/>
      <c r="AE43" s="13" t="e">
        <f t="shared" si="8"/>
        <v>#DIV/0!</v>
      </c>
      <c r="AF43" s="13" t="e">
        <f t="shared" si="4"/>
        <v>#DIV/0!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4">
        <f t="shared" si="5"/>
        <v>0</v>
      </c>
      <c r="BB43" s="15" t="e">
        <f t="shared" si="6"/>
        <v>#DIV/0!</v>
      </c>
      <c r="BC43" s="16">
        <f t="shared" si="7"/>
        <v>0</v>
      </c>
      <c r="BD43" s="9"/>
      <c r="BE43" s="9"/>
      <c r="BF43" s="9"/>
    </row>
    <row r="44" spans="1:58">
      <c r="A44" s="28"/>
      <c r="B44" s="3"/>
      <c r="C44" s="1"/>
      <c r="D44" s="1"/>
      <c r="E44" s="1">
        <f t="shared" si="19"/>
        <v>0</v>
      </c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7">
        <f t="shared" si="0"/>
        <v>0</v>
      </c>
      <c r="W44" s="29"/>
      <c r="X44" s="29"/>
      <c r="Y44" s="29"/>
      <c r="Z44" s="19" t="e">
        <f t="shared" si="1"/>
        <v>#DIV/0!</v>
      </c>
      <c r="AA44" s="9"/>
      <c r="AB44" s="13" t="e">
        <f t="shared" si="2"/>
        <v>#DIV/0!</v>
      </c>
      <c r="AC44" s="13" t="e">
        <f t="shared" si="3"/>
        <v>#DIV/0!</v>
      </c>
      <c r="AD44" s="9"/>
      <c r="AE44" s="13" t="e">
        <f t="shared" si="8"/>
        <v>#DIV/0!</v>
      </c>
      <c r="AF44" s="13" t="e">
        <f t="shared" si="4"/>
        <v>#DIV/0!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4">
        <f t="shared" si="5"/>
        <v>0</v>
      </c>
      <c r="BB44" s="15" t="e">
        <f t="shared" si="6"/>
        <v>#DIV/0!</v>
      </c>
      <c r="BC44" s="16">
        <f t="shared" si="7"/>
        <v>0</v>
      </c>
      <c r="BD44" s="9"/>
      <c r="BE44" s="9"/>
      <c r="BF44" s="9"/>
    </row>
    <row r="45" spans="1:58">
      <c r="A45" s="28"/>
      <c r="B45" s="3"/>
      <c r="C45" s="1"/>
      <c r="D45" s="1"/>
      <c r="E45" s="1">
        <f t="shared" si="19"/>
        <v>0</v>
      </c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7">
        <f t="shared" si="0"/>
        <v>0</v>
      </c>
      <c r="W45" s="29"/>
      <c r="X45" s="29"/>
      <c r="Y45" s="29"/>
      <c r="Z45" s="19" t="e">
        <f t="shared" si="1"/>
        <v>#DIV/0!</v>
      </c>
      <c r="AA45" s="9"/>
      <c r="AB45" s="13" t="e">
        <f t="shared" si="2"/>
        <v>#DIV/0!</v>
      </c>
      <c r="AC45" s="13" t="e">
        <f t="shared" si="3"/>
        <v>#DIV/0!</v>
      </c>
      <c r="AD45" s="9"/>
      <c r="AE45" s="13" t="e">
        <f t="shared" si="8"/>
        <v>#DIV/0!</v>
      </c>
      <c r="AF45" s="13" t="e">
        <f t="shared" si="4"/>
        <v>#DIV/0!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4">
        <f t="shared" si="5"/>
        <v>0</v>
      </c>
      <c r="BB45" s="15" t="e">
        <f t="shared" si="6"/>
        <v>#DIV/0!</v>
      </c>
      <c r="BC45" s="16">
        <f t="shared" si="7"/>
        <v>0</v>
      </c>
      <c r="BD45" s="9"/>
      <c r="BE45" s="9"/>
      <c r="BF45" s="9"/>
    </row>
    <row r="46" spans="1:58">
      <c r="A46" s="28"/>
      <c r="B46" s="3"/>
      <c r="C46" s="1"/>
      <c r="D46" s="1"/>
      <c r="E46" s="1">
        <f t="shared" si="19"/>
        <v>0</v>
      </c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7">
        <f t="shared" si="0"/>
        <v>0</v>
      </c>
      <c r="W46" s="29"/>
      <c r="X46" s="29"/>
      <c r="Y46" s="29"/>
      <c r="Z46" s="19" t="e">
        <f t="shared" si="1"/>
        <v>#DIV/0!</v>
      </c>
      <c r="AA46" s="9"/>
      <c r="AB46" s="13" t="e">
        <f t="shared" si="2"/>
        <v>#DIV/0!</v>
      </c>
      <c r="AC46" s="13" t="e">
        <f t="shared" si="3"/>
        <v>#DIV/0!</v>
      </c>
      <c r="AD46" s="9"/>
      <c r="AE46" s="13" t="e">
        <f t="shared" si="8"/>
        <v>#DIV/0!</v>
      </c>
      <c r="AF46" s="13" t="e">
        <f t="shared" si="4"/>
        <v>#DIV/0!</v>
      </c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4">
        <f t="shared" si="5"/>
        <v>0</v>
      </c>
      <c r="BB46" s="15" t="e">
        <f t="shared" si="6"/>
        <v>#DIV/0!</v>
      </c>
      <c r="BC46" s="16">
        <f t="shared" si="7"/>
        <v>0</v>
      </c>
      <c r="BD46" s="9"/>
      <c r="BE46" s="9"/>
      <c r="BF46" s="9"/>
    </row>
    <row r="47" spans="1:58">
      <c r="A47" s="28"/>
      <c r="B47" s="3"/>
      <c r="C47" s="2"/>
      <c r="D47" s="2"/>
      <c r="E47" s="1">
        <f t="shared" si="19"/>
        <v>0</v>
      </c>
      <c r="F47" s="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7">
        <f t="shared" si="0"/>
        <v>0</v>
      </c>
      <c r="W47" s="29"/>
      <c r="X47" s="29"/>
      <c r="Y47" s="29"/>
      <c r="Z47" s="19" t="e">
        <f t="shared" si="1"/>
        <v>#DIV/0!</v>
      </c>
      <c r="AA47" s="9"/>
      <c r="AB47" s="13" t="e">
        <f t="shared" si="2"/>
        <v>#DIV/0!</v>
      </c>
      <c r="AC47" s="13" t="e">
        <f t="shared" si="3"/>
        <v>#DIV/0!</v>
      </c>
      <c r="AD47" s="9"/>
      <c r="AE47" s="13" t="e">
        <f t="shared" si="8"/>
        <v>#DIV/0!</v>
      </c>
      <c r="AF47" s="13" t="e">
        <f t="shared" si="4"/>
        <v>#DIV/0!</v>
      </c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4">
        <f t="shared" si="5"/>
        <v>0</v>
      </c>
      <c r="BB47" s="15" t="e">
        <f t="shared" si="6"/>
        <v>#DIV/0!</v>
      </c>
      <c r="BC47" s="16">
        <f t="shared" si="7"/>
        <v>0</v>
      </c>
      <c r="BD47" s="9"/>
      <c r="BE47" s="9"/>
      <c r="BF47" s="9"/>
    </row>
    <row r="48" spans="1:58" s="11" customFormat="1">
      <c r="A48" s="28"/>
      <c r="B48" s="3"/>
      <c r="C48" s="1"/>
      <c r="D48" s="1"/>
      <c r="E48" s="1">
        <f t="shared" si="19"/>
        <v>0</v>
      </c>
      <c r="F48" s="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7">
        <f t="shared" si="0"/>
        <v>0</v>
      </c>
      <c r="W48" s="29"/>
      <c r="X48" s="29"/>
      <c r="Y48" s="29"/>
      <c r="Z48" s="19" t="e">
        <f t="shared" si="1"/>
        <v>#DIV/0!</v>
      </c>
      <c r="AA48" s="10"/>
      <c r="AB48" s="13" t="e">
        <f t="shared" si="2"/>
        <v>#DIV/0!</v>
      </c>
      <c r="AC48" s="13" t="e">
        <f t="shared" si="3"/>
        <v>#DIV/0!</v>
      </c>
      <c r="AD48" s="10"/>
      <c r="AE48" s="13" t="e">
        <f t="shared" si="8"/>
        <v>#DIV/0!</v>
      </c>
      <c r="AF48" s="13" t="e">
        <f t="shared" si="4"/>
        <v>#DIV/0!</v>
      </c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4">
        <f t="shared" si="5"/>
        <v>0</v>
      </c>
      <c r="BB48" s="15" t="e">
        <f t="shared" si="6"/>
        <v>#DIV/0!</v>
      </c>
      <c r="BC48" s="16">
        <f t="shared" si="7"/>
        <v>0</v>
      </c>
      <c r="BD48" s="10"/>
      <c r="BE48" s="10"/>
      <c r="BF48" s="10"/>
    </row>
    <row r="49" spans="1:58">
      <c r="A49" s="28"/>
      <c r="B49" s="3"/>
      <c r="C49" s="1"/>
      <c r="D49" s="1"/>
      <c r="E49" s="1">
        <f t="shared" si="19"/>
        <v>0</v>
      </c>
      <c r="F49" s="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7">
        <f t="shared" si="0"/>
        <v>0</v>
      </c>
      <c r="W49" s="29"/>
      <c r="X49" s="29"/>
      <c r="Y49" s="29"/>
      <c r="Z49" s="19" t="e">
        <f t="shared" si="1"/>
        <v>#DIV/0!</v>
      </c>
      <c r="AA49" s="9"/>
      <c r="AB49" s="13" t="e">
        <f t="shared" si="2"/>
        <v>#DIV/0!</v>
      </c>
      <c r="AC49" s="13" t="e">
        <f t="shared" si="3"/>
        <v>#DIV/0!</v>
      </c>
      <c r="AD49" s="9"/>
      <c r="AE49" s="13" t="e">
        <f t="shared" si="8"/>
        <v>#DIV/0!</v>
      </c>
      <c r="AF49" s="13" t="e">
        <f t="shared" si="4"/>
        <v>#DIV/0!</v>
      </c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4">
        <f t="shared" si="5"/>
        <v>0</v>
      </c>
      <c r="BB49" s="15" t="e">
        <f t="shared" si="6"/>
        <v>#DIV/0!</v>
      </c>
      <c r="BC49" s="16">
        <f t="shared" si="7"/>
        <v>0</v>
      </c>
      <c r="BD49" s="9"/>
      <c r="BE49" s="9"/>
      <c r="BF49" s="9"/>
    </row>
    <row r="50" spans="1:58">
      <c r="A50" s="28"/>
      <c r="B50" s="3"/>
      <c r="C50" s="1"/>
      <c r="D50" s="1"/>
      <c r="E50" s="1">
        <f t="shared" si="19"/>
        <v>0</v>
      </c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7">
        <f t="shared" si="0"/>
        <v>0</v>
      </c>
      <c r="W50" s="29"/>
      <c r="X50" s="29"/>
      <c r="Y50" s="29"/>
      <c r="Z50" s="19" t="e">
        <f t="shared" si="1"/>
        <v>#DIV/0!</v>
      </c>
      <c r="AA50" s="9"/>
      <c r="AB50" s="13" t="e">
        <f t="shared" si="2"/>
        <v>#DIV/0!</v>
      </c>
      <c r="AC50" s="13" t="e">
        <f t="shared" si="3"/>
        <v>#DIV/0!</v>
      </c>
      <c r="AD50" s="9"/>
      <c r="AE50" s="13" t="e">
        <f t="shared" si="8"/>
        <v>#DIV/0!</v>
      </c>
      <c r="AF50" s="13" t="e">
        <f t="shared" si="4"/>
        <v>#DIV/0!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4">
        <f t="shared" si="5"/>
        <v>0</v>
      </c>
      <c r="BB50" s="15" t="e">
        <f t="shared" si="6"/>
        <v>#DIV/0!</v>
      </c>
      <c r="BC50" s="16">
        <f t="shared" si="7"/>
        <v>0</v>
      </c>
      <c r="BD50" s="9"/>
      <c r="BE50" s="9"/>
      <c r="BF50" s="9"/>
    </row>
    <row r="51" spans="1:58">
      <c r="A51" s="28"/>
      <c r="B51" s="3"/>
      <c r="C51" s="1"/>
      <c r="D51" s="1"/>
      <c r="E51" s="1">
        <f t="shared" si="19"/>
        <v>0</v>
      </c>
      <c r="F51" s="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7">
        <f t="shared" si="0"/>
        <v>0</v>
      </c>
      <c r="W51" s="29"/>
      <c r="X51" s="29"/>
      <c r="Y51" s="29"/>
      <c r="Z51" s="19" t="e">
        <f t="shared" si="1"/>
        <v>#DIV/0!</v>
      </c>
      <c r="AA51" s="9"/>
      <c r="AB51" s="13" t="e">
        <f t="shared" si="2"/>
        <v>#DIV/0!</v>
      </c>
      <c r="AC51" s="13" t="e">
        <f t="shared" si="3"/>
        <v>#DIV/0!</v>
      </c>
      <c r="AD51" s="9"/>
      <c r="AE51" s="13" t="e">
        <f t="shared" si="8"/>
        <v>#DIV/0!</v>
      </c>
      <c r="AF51" s="13" t="e">
        <f t="shared" si="4"/>
        <v>#DIV/0!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4">
        <f t="shared" si="5"/>
        <v>0</v>
      </c>
      <c r="BB51" s="15" t="e">
        <f t="shared" si="6"/>
        <v>#DIV/0!</v>
      </c>
      <c r="BC51" s="16">
        <f t="shared" si="7"/>
        <v>0</v>
      </c>
      <c r="BD51" s="9"/>
      <c r="BE51" s="9"/>
      <c r="BF51" s="9"/>
    </row>
    <row r="52" spans="1:58">
      <c r="A52" s="28"/>
      <c r="B52" s="3"/>
      <c r="C52" s="1"/>
      <c r="D52" s="1"/>
      <c r="E52" s="1">
        <f t="shared" si="19"/>
        <v>0</v>
      </c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7">
        <f t="shared" si="0"/>
        <v>0</v>
      </c>
      <c r="W52" s="29"/>
      <c r="X52" s="29"/>
      <c r="Y52" s="29"/>
      <c r="Z52" s="19" t="e">
        <f t="shared" si="1"/>
        <v>#DIV/0!</v>
      </c>
      <c r="AA52" s="9"/>
      <c r="AB52" s="13" t="e">
        <f t="shared" si="2"/>
        <v>#DIV/0!</v>
      </c>
      <c r="AC52" s="13" t="e">
        <f t="shared" si="3"/>
        <v>#DIV/0!</v>
      </c>
      <c r="AD52" s="9"/>
      <c r="AE52" s="13" t="e">
        <f t="shared" si="8"/>
        <v>#DIV/0!</v>
      </c>
      <c r="AF52" s="13" t="e">
        <f t="shared" si="4"/>
        <v>#DIV/0!</v>
      </c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4">
        <f t="shared" si="5"/>
        <v>0</v>
      </c>
      <c r="BB52" s="15" t="e">
        <f t="shared" si="6"/>
        <v>#DIV/0!</v>
      </c>
      <c r="BC52" s="16">
        <f t="shared" si="7"/>
        <v>0</v>
      </c>
      <c r="BD52" s="9"/>
      <c r="BE52" s="9"/>
      <c r="BF52" s="9"/>
    </row>
    <row r="53" spans="1:58">
      <c r="A53" s="28"/>
      <c r="B53" s="3"/>
      <c r="C53" s="1"/>
      <c r="D53" s="1"/>
      <c r="E53" s="1">
        <f t="shared" si="19"/>
        <v>0</v>
      </c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7">
        <f t="shared" si="0"/>
        <v>0</v>
      </c>
      <c r="W53" s="29"/>
      <c r="X53" s="29"/>
      <c r="Y53" s="29"/>
      <c r="Z53" s="19" t="e">
        <f t="shared" si="1"/>
        <v>#DIV/0!</v>
      </c>
      <c r="AA53" s="9"/>
      <c r="AB53" s="13" t="e">
        <f t="shared" si="2"/>
        <v>#DIV/0!</v>
      </c>
      <c r="AC53" s="13" t="e">
        <f t="shared" si="3"/>
        <v>#DIV/0!</v>
      </c>
      <c r="AD53" s="9"/>
      <c r="AE53" s="13" t="e">
        <f t="shared" si="8"/>
        <v>#DIV/0!</v>
      </c>
      <c r="AF53" s="13" t="e">
        <f t="shared" si="4"/>
        <v>#DIV/0!</v>
      </c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4">
        <f t="shared" si="5"/>
        <v>0</v>
      </c>
      <c r="BB53" s="15" t="e">
        <f t="shared" si="6"/>
        <v>#DIV/0!</v>
      </c>
      <c r="BC53" s="16">
        <f t="shared" si="7"/>
        <v>0</v>
      </c>
      <c r="BD53" s="9"/>
      <c r="BE53" s="9"/>
      <c r="BF53" s="9"/>
    </row>
    <row r="54" spans="1:58">
      <c r="A54" s="28"/>
      <c r="B54" s="3"/>
      <c r="C54" s="1"/>
      <c r="D54" s="1"/>
      <c r="E54" s="1">
        <f t="shared" si="19"/>
        <v>0</v>
      </c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7">
        <f t="shared" si="0"/>
        <v>0</v>
      </c>
      <c r="W54" s="29"/>
      <c r="X54" s="29"/>
      <c r="Y54" s="29"/>
      <c r="Z54" s="19" t="e">
        <f t="shared" si="1"/>
        <v>#DIV/0!</v>
      </c>
      <c r="AA54" s="9"/>
      <c r="AB54" s="13" t="e">
        <f t="shared" si="2"/>
        <v>#DIV/0!</v>
      </c>
      <c r="AC54" s="13" t="e">
        <f t="shared" si="3"/>
        <v>#DIV/0!</v>
      </c>
      <c r="AD54" s="9"/>
      <c r="AE54" s="13" t="e">
        <f t="shared" si="8"/>
        <v>#DIV/0!</v>
      </c>
      <c r="AF54" s="13" t="e">
        <f t="shared" si="4"/>
        <v>#DIV/0!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4">
        <f t="shared" si="5"/>
        <v>0</v>
      </c>
      <c r="BB54" s="15" t="e">
        <f t="shared" si="6"/>
        <v>#DIV/0!</v>
      </c>
      <c r="BC54" s="16">
        <f t="shared" si="7"/>
        <v>0</v>
      </c>
      <c r="BD54" s="9"/>
      <c r="BE54" s="9"/>
      <c r="BF54" s="9"/>
    </row>
    <row r="55" spans="1:58">
      <c r="A55" s="28"/>
      <c r="B55" s="3"/>
      <c r="C55" s="1"/>
      <c r="D55" s="1"/>
      <c r="E55" s="1">
        <f t="shared" si="19"/>
        <v>0</v>
      </c>
      <c r="F55" s="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7">
        <f t="shared" si="0"/>
        <v>0</v>
      </c>
      <c r="W55" s="29"/>
      <c r="X55" s="29"/>
      <c r="Y55" s="29"/>
      <c r="Z55" s="19" t="e">
        <f t="shared" si="1"/>
        <v>#DIV/0!</v>
      </c>
      <c r="AA55" s="9"/>
      <c r="AB55" s="13" t="e">
        <f t="shared" si="2"/>
        <v>#DIV/0!</v>
      </c>
      <c r="AC55" s="13" t="e">
        <f t="shared" si="3"/>
        <v>#DIV/0!</v>
      </c>
      <c r="AD55" s="9"/>
      <c r="AE55" s="13" t="e">
        <f t="shared" si="8"/>
        <v>#DIV/0!</v>
      </c>
      <c r="AF55" s="13" t="e">
        <f t="shared" si="4"/>
        <v>#DIV/0!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4">
        <f t="shared" si="5"/>
        <v>0</v>
      </c>
      <c r="BB55" s="15" t="e">
        <f t="shared" si="6"/>
        <v>#DIV/0!</v>
      </c>
      <c r="BC55" s="16">
        <f t="shared" si="7"/>
        <v>0</v>
      </c>
      <c r="BD55" s="9"/>
      <c r="BE55" s="9"/>
      <c r="BF55" s="9"/>
    </row>
    <row r="56" spans="1:58">
      <c r="A56" s="28"/>
      <c r="B56" s="3"/>
      <c r="C56" s="1"/>
      <c r="D56" s="1"/>
      <c r="E56" s="1">
        <f t="shared" si="19"/>
        <v>0</v>
      </c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7">
        <f t="shared" si="0"/>
        <v>0</v>
      </c>
      <c r="W56" s="29"/>
      <c r="X56" s="29"/>
      <c r="Y56" s="29"/>
      <c r="Z56" s="19" t="e">
        <f t="shared" si="1"/>
        <v>#DIV/0!</v>
      </c>
      <c r="AA56" s="9"/>
      <c r="AB56" s="13" t="e">
        <f t="shared" si="2"/>
        <v>#DIV/0!</v>
      </c>
      <c r="AC56" s="13" t="e">
        <f t="shared" si="3"/>
        <v>#DIV/0!</v>
      </c>
      <c r="AD56" s="9"/>
      <c r="AE56" s="13" t="e">
        <f t="shared" si="8"/>
        <v>#DIV/0!</v>
      </c>
      <c r="AF56" s="13" t="e">
        <f t="shared" si="4"/>
        <v>#DIV/0!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4">
        <f t="shared" si="5"/>
        <v>0</v>
      </c>
      <c r="BB56" s="15" t="e">
        <f t="shared" si="6"/>
        <v>#DIV/0!</v>
      </c>
      <c r="BC56" s="16">
        <f t="shared" si="7"/>
        <v>0</v>
      </c>
      <c r="BD56" s="9"/>
      <c r="BE56" s="9"/>
      <c r="BF56" s="9"/>
    </row>
    <row r="57" spans="1:58">
      <c r="A57" s="28"/>
      <c r="B57" s="3"/>
      <c r="C57" s="1"/>
      <c r="D57" s="1"/>
      <c r="E57" s="1">
        <f t="shared" si="19"/>
        <v>0</v>
      </c>
      <c r="F57" s="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7">
        <f t="shared" si="0"/>
        <v>0</v>
      </c>
      <c r="W57" s="29"/>
      <c r="X57" s="29"/>
      <c r="Y57" s="29"/>
      <c r="Z57" s="19" t="e">
        <f t="shared" si="1"/>
        <v>#DIV/0!</v>
      </c>
      <c r="AA57" s="9"/>
      <c r="AB57" s="13" t="e">
        <f t="shared" si="2"/>
        <v>#DIV/0!</v>
      </c>
      <c r="AC57" s="13" t="e">
        <f t="shared" si="3"/>
        <v>#DIV/0!</v>
      </c>
      <c r="AD57" s="9"/>
      <c r="AE57" s="13" t="e">
        <f t="shared" si="8"/>
        <v>#DIV/0!</v>
      </c>
      <c r="AF57" s="13" t="e">
        <f t="shared" si="4"/>
        <v>#DIV/0!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4">
        <f t="shared" si="5"/>
        <v>0</v>
      </c>
      <c r="BB57" s="15" t="e">
        <f t="shared" si="6"/>
        <v>#DIV/0!</v>
      </c>
      <c r="BC57" s="16">
        <f t="shared" si="7"/>
        <v>0</v>
      </c>
      <c r="BD57" s="9"/>
      <c r="BE57" s="9"/>
      <c r="BF57" s="9"/>
    </row>
    <row r="58" spans="1:58">
      <c r="A58" s="28"/>
      <c r="B58" s="3"/>
      <c r="C58" s="1"/>
      <c r="D58" s="1"/>
      <c r="E58" s="1">
        <f t="shared" si="19"/>
        <v>0</v>
      </c>
      <c r="F58" s="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7">
        <f t="shared" si="0"/>
        <v>0</v>
      </c>
      <c r="W58" s="29"/>
      <c r="X58" s="29"/>
      <c r="Y58" s="29"/>
      <c r="Z58" s="19" t="e">
        <f t="shared" si="1"/>
        <v>#DIV/0!</v>
      </c>
      <c r="AA58" s="9"/>
      <c r="AB58" s="13" t="e">
        <f t="shared" si="2"/>
        <v>#DIV/0!</v>
      </c>
      <c r="AC58" s="13" t="e">
        <f t="shared" si="3"/>
        <v>#DIV/0!</v>
      </c>
      <c r="AD58" s="9"/>
      <c r="AE58" s="13" t="e">
        <f t="shared" si="8"/>
        <v>#DIV/0!</v>
      </c>
      <c r="AF58" s="13" t="e">
        <f t="shared" si="4"/>
        <v>#DIV/0!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4">
        <f t="shared" si="5"/>
        <v>0</v>
      </c>
      <c r="BB58" s="15" t="e">
        <f t="shared" si="6"/>
        <v>#DIV/0!</v>
      </c>
      <c r="BC58" s="16">
        <f t="shared" si="7"/>
        <v>0</v>
      </c>
      <c r="BD58" s="9"/>
      <c r="BE58" s="9"/>
      <c r="BF58" s="9"/>
    </row>
    <row r="59" spans="1:58">
      <c r="A59" s="28"/>
      <c r="B59" s="3"/>
      <c r="C59" s="1"/>
      <c r="D59" s="1"/>
      <c r="E59" s="1">
        <f t="shared" si="19"/>
        <v>0</v>
      </c>
      <c r="F59" s="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7">
        <f t="shared" si="0"/>
        <v>0</v>
      </c>
      <c r="W59" s="29"/>
      <c r="X59" s="29"/>
      <c r="Y59" s="29"/>
      <c r="Z59" s="19" t="e">
        <f t="shared" si="1"/>
        <v>#DIV/0!</v>
      </c>
      <c r="AA59" s="9"/>
      <c r="AB59" s="13" t="e">
        <f t="shared" si="2"/>
        <v>#DIV/0!</v>
      </c>
      <c r="AC59" s="13" t="e">
        <f t="shared" si="3"/>
        <v>#DIV/0!</v>
      </c>
      <c r="AD59" s="9"/>
      <c r="AE59" s="13" t="e">
        <f t="shared" si="8"/>
        <v>#DIV/0!</v>
      </c>
      <c r="AF59" s="13" t="e">
        <f t="shared" si="4"/>
        <v>#DIV/0!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4">
        <f t="shared" si="5"/>
        <v>0</v>
      </c>
      <c r="BB59" s="15" t="e">
        <f t="shared" si="6"/>
        <v>#DIV/0!</v>
      </c>
      <c r="BC59" s="16">
        <f t="shared" si="7"/>
        <v>0</v>
      </c>
      <c r="BD59" s="9"/>
      <c r="BE59" s="9"/>
      <c r="BF59" s="9"/>
    </row>
    <row r="60" spans="1:58">
      <c r="A60" s="28"/>
      <c r="B60" s="3"/>
      <c r="C60" s="1"/>
      <c r="D60" s="1"/>
      <c r="E60" s="1">
        <f t="shared" si="19"/>
        <v>0</v>
      </c>
      <c r="F60" s="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7">
        <f t="shared" si="0"/>
        <v>0</v>
      </c>
      <c r="W60" s="29"/>
      <c r="X60" s="29"/>
      <c r="Y60" s="29"/>
      <c r="Z60" s="19" t="e">
        <f t="shared" si="1"/>
        <v>#DIV/0!</v>
      </c>
      <c r="AA60" s="9"/>
      <c r="AB60" s="13" t="e">
        <f t="shared" si="2"/>
        <v>#DIV/0!</v>
      </c>
      <c r="AC60" s="13" t="e">
        <f t="shared" si="3"/>
        <v>#DIV/0!</v>
      </c>
      <c r="AD60" s="9"/>
      <c r="AE60" s="13" t="e">
        <f t="shared" si="8"/>
        <v>#DIV/0!</v>
      </c>
      <c r="AF60" s="13" t="e">
        <f t="shared" si="4"/>
        <v>#DIV/0!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4">
        <f t="shared" si="5"/>
        <v>0</v>
      </c>
      <c r="BB60" s="15" t="e">
        <f t="shared" si="6"/>
        <v>#DIV/0!</v>
      </c>
      <c r="BC60" s="16">
        <f t="shared" si="7"/>
        <v>0</v>
      </c>
      <c r="BD60" s="9"/>
      <c r="BE60" s="9"/>
      <c r="BF60" s="9"/>
    </row>
    <row r="61" spans="1:58">
      <c r="A61" s="28"/>
      <c r="B61" s="3"/>
      <c r="C61" s="1"/>
      <c r="D61" s="1"/>
      <c r="E61" s="1">
        <f t="shared" si="19"/>
        <v>0</v>
      </c>
      <c r="F61" s="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7">
        <f t="shared" si="0"/>
        <v>0</v>
      </c>
      <c r="W61" s="29"/>
      <c r="X61" s="29"/>
      <c r="Y61" s="29"/>
      <c r="Z61" s="19" t="e">
        <f t="shared" si="1"/>
        <v>#DIV/0!</v>
      </c>
      <c r="AA61" s="9"/>
      <c r="AB61" s="13" t="e">
        <f t="shared" si="2"/>
        <v>#DIV/0!</v>
      </c>
      <c r="AC61" s="13" t="e">
        <f t="shared" si="3"/>
        <v>#DIV/0!</v>
      </c>
      <c r="AD61" s="9"/>
      <c r="AE61" s="13" t="e">
        <f t="shared" si="8"/>
        <v>#DIV/0!</v>
      </c>
      <c r="AF61" s="13" t="e">
        <f t="shared" si="4"/>
        <v>#DIV/0!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4">
        <f t="shared" si="5"/>
        <v>0</v>
      </c>
      <c r="BB61" s="15" t="e">
        <f t="shared" si="6"/>
        <v>#DIV/0!</v>
      </c>
      <c r="BC61" s="16">
        <f t="shared" si="7"/>
        <v>0</v>
      </c>
      <c r="BD61" s="9"/>
      <c r="BE61" s="9"/>
      <c r="BF61" s="9"/>
    </row>
    <row r="62" spans="1:58">
      <c r="A62" s="28"/>
      <c r="B62" s="3"/>
      <c r="C62" s="1"/>
      <c r="D62" s="1"/>
      <c r="E62" s="1">
        <f t="shared" si="19"/>
        <v>0</v>
      </c>
      <c r="F62" s="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>
        <f t="shared" si="0"/>
        <v>0</v>
      </c>
      <c r="W62" s="29"/>
      <c r="X62" s="29"/>
      <c r="Y62" s="29"/>
      <c r="Z62" s="19" t="e">
        <f t="shared" si="1"/>
        <v>#DIV/0!</v>
      </c>
      <c r="AA62" s="9"/>
      <c r="AB62" s="13" t="e">
        <f t="shared" si="2"/>
        <v>#DIV/0!</v>
      </c>
      <c r="AC62" s="13" t="e">
        <f t="shared" si="3"/>
        <v>#DIV/0!</v>
      </c>
      <c r="AD62" s="9"/>
      <c r="AE62" s="13" t="e">
        <f t="shared" si="8"/>
        <v>#DIV/0!</v>
      </c>
      <c r="AF62" s="13" t="e">
        <f t="shared" si="4"/>
        <v>#DIV/0!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4">
        <f t="shared" si="5"/>
        <v>0</v>
      </c>
      <c r="BB62" s="15" t="e">
        <f t="shared" si="6"/>
        <v>#DIV/0!</v>
      </c>
      <c r="BC62" s="16">
        <f t="shared" si="7"/>
        <v>0</v>
      </c>
      <c r="BD62" s="9"/>
      <c r="BE62" s="9"/>
      <c r="BF62" s="9"/>
    </row>
    <row r="63" spans="1:58">
      <c r="A63" s="28"/>
      <c r="B63" s="3"/>
      <c r="C63" s="1"/>
      <c r="D63" s="1"/>
      <c r="E63" s="1">
        <f t="shared" si="19"/>
        <v>0</v>
      </c>
      <c r="F63" s="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7">
        <f t="shared" si="0"/>
        <v>0</v>
      </c>
      <c r="W63" s="29"/>
      <c r="X63" s="29"/>
      <c r="Y63" s="29"/>
      <c r="Z63" s="19" t="e">
        <f t="shared" si="1"/>
        <v>#DIV/0!</v>
      </c>
      <c r="AA63" s="9"/>
      <c r="AB63" s="13" t="e">
        <f t="shared" si="2"/>
        <v>#DIV/0!</v>
      </c>
      <c r="AC63" s="13" t="e">
        <f t="shared" si="3"/>
        <v>#DIV/0!</v>
      </c>
      <c r="AD63" s="9"/>
      <c r="AE63" s="13" t="e">
        <f t="shared" si="8"/>
        <v>#DIV/0!</v>
      </c>
      <c r="AF63" s="13" t="e">
        <f t="shared" si="4"/>
        <v>#DIV/0!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4">
        <f t="shared" si="5"/>
        <v>0</v>
      </c>
      <c r="BB63" s="15" t="e">
        <f t="shared" si="6"/>
        <v>#DIV/0!</v>
      </c>
      <c r="BC63" s="16">
        <f t="shared" si="7"/>
        <v>0</v>
      </c>
      <c r="BD63" s="9"/>
      <c r="BE63" s="9"/>
      <c r="BF63" s="9"/>
    </row>
    <row r="64" spans="1:58">
      <c r="A64" s="28"/>
      <c r="B64" s="3"/>
      <c r="C64" s="1"/>
      <c r="D64" s="1"/>
      <c r="E64" s="1">
        <f t="shared" si="19"/>
        <v>0</v>
      </c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7">
        <f t="shared" si="0"/>
        <v>0</v>
      </c>
      <c r="W64" s="29"/>
      <c r="X64" s="29"/>
      <c r="Y64" s="29"/>
      <c r="Z64" s="19" t="e">
        <f t="shared" si="1"/>
        <v>#DIV/0!</v>
      </c>
      <c r="AA64" s="9"/>
      <c r="AB64" s="13" t="e">
        <f t="shared" si="2"/>
        <v>#DIV/0!</v>
      </c>
      <c r="AC64" s="13" t="e">
        <f t="shared" si="3"/>
        <v>#DIV/0!</v>
      </c>
      <c r="AD64" s="9"/>
      <c r="AE64" s="13" t="e">
        <f t="shared" si="8"/>
        <v>#DIV/0!</v>
      </c>
      <c r="AF64" s="13" t="e">
        <f t="shared" si="4"/>
        <v>#DIV/0!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4">
        <f t="shared" si="5"/>
        <v>0</v>
      </c>
      <c r="BB64" s="15" t="e">
        <f t="shared" si="6"/>
        <v>#DIV/0!</v>
      </c>
      <c r="BC64" s="16">
        <f t="shared" si="7"/>
        <v>0</v>
      </c>
      <c r="BD64" s="9"/>
      <c r="BE64" s="9"/>
      <c r="BF64" s="9"/>
    </row>
    <row r="65" spans="1:58">
      <c r="A65" s="28"/>
      <c r="B65" s="3"/>
      <c r="C65" s="1"/>
      <c r="D65" s="1"/>
      <c r="E65" s="1">
        <f t="shared" si="19"/>
        <v>0</v>
      </c>
      <c r="F65" s="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7">
        <f t="shared" si="0"/>
        <v>0</v>
      </c>
      <c r="W65" s="29"/>
      <c r="X65" s="29"/>
      <c r="Y65" s="29"/>
      <c r="Z65" s="19" t="e">
        <f t="shared" si="1"/>
        <v>#DIV/0!</v>
      </c>
      <c r="AA65" s="9"/>
      <c r="AB65" s="13" t="e">
        <f t="shared" si="2"/>
        <v>#DIV/0!</v>
      </c>
      <c r="AC65" s="13" t="e">
        <f t="shared" si="3"/>
        <v>#DIV/0!</v>
      </c>
      <c r="AD65" s="9"/>
      <c r="AE65" s="13" t="e">
        <f t="shared" si="8"/>
        <v>#DIV/0!</v>
      </c>
      <c r="AF65" s="13" t="e">
        <f t="shared" si="4"/>
        <v>#DIV/0!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4">
        <f t="shared" si="5"/>
        <v>0</v>
      </c>
      <c r="BB65" s="15" t="e">
        <f t="shared" si="6"/>
        <v>#DIV/0!</v>
      </c>
      <c r="BC65" s="16">
        <f t="shared" si="7"/>
        <v>0</v>
      </c>
      <c r="BD65" s="9"/>
      <c r="BE65" s="9"/>
      <c r="BF65" s="9"/>
    </row>
    <row r="66" spans="1:58">
      <c r="A66" s="28"/>
      <c r="B66" s="3"/>
      <c r="C66" s="1"/>
      <c r="D66" s="1"/>
      <c r="E66" s="1">
        <f t="shared" si="19"/>
        <v>0</v>
      </c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7">
        <f t="shared" si="0"/>
        <v>0</v>
      </c>
      <c r="W66" s="29"/>
      <c r="X66" s="29"/>
      <c r="Y66" s="29"/>
      <c r="Z66" s="19" t="e">
        <f t="shared" si="1"/>
        <v>#DIV/0!</v>
      </c>
      <c r="AA66" s="9"/>
      <c r="AB66" s="13" t="e">
        <f t="shared" si="2"/>
        <v>#DIV/0!</v>
      </c>
      <c r="AC66" s="13" t="e">
        <f t="shared" si="3"/>
        <v>#DIV/0!</v>
      </c>
      <c r="AD66" s="9"/>
      <c r="AE66" s="13" t="e">
        <f t="shared" si="8"/>
        <v>#DIV/0!</v>
      </c>
      <c r="AF66" s="13" t="e">
        <f t="shared" si="4"/>
        <v>#DIV/0!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4">
        <f t="shared" si="5"/>
        <v>0</v>
      </c>
      <c r="BB66" s="15" t="e">
        <f t="shared" si="6"/>
        <v>#DIV/0!</v>
      </c>
      <c r="BC66" s="16">
        <f t="shared" si="7"/>
        <v>0</v>
      </c>
      <c r="BD66" s="9"/>
      <c r="BE66" s="9"/>
      <c r="BF66" s="9"/>
    </row>
    <row r="67" spans="1:58">
      <c r="A67" s="28"/>
      <c r="B67" s="3"/>
      <c r="C67" s="1"/>
      <c r="D67" s="1"/>
      <c r="E67" s="1">
        <f t="shared" si="19"/>
        <v>0</v>
      </c>
      <c r="F67" s="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7">
        <f t="shared" si="0"/>
        <v>0</v>
      </c>
      <c r="W67" s="29"/>
      <c r="X67" s="29"/>
      <c r="Y67" s="29"/>
      <c r="Z67" s="19" t="e">
        <f t="shared" si="1"/>
        <v>#DIV/0!</v>
      </c>
      <c r="AA67" s="9"/>
      <c r="AB67" s="13" t="e">
        <f t="shared" si="2"/>
        <v>#DIV/0!</v>
      </c>
      <c r="AC67" s="13" t="e">
        <f t="shared" si="3"/>
        <v>#DIV/0!</v>
      </c>
      <c r="AD67" s="9"/>
      <c r="AE67" s="13" t="e">
        <f t="shared" si="8"/>
        <v>#DIV/0!</v>
      </c>
      <c r="AF67" s="13" t="e">
        <f t="shared" si="4"/>
        <v>#DIV/0!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4">
        <f t="shared" si="5"/>
        <v>0</v>
      </c>
      <c r="BB67" s="15" t="e">
        <f t="shared" si="6"/>
        <v>#DIV/0!</v>
      </c>
      <c r="BC67" s="16">
        <f t="shared" si="7"/>
        <v>0</v>
      </c>
      <c r="BD67" s="9"/>
      <c r="BE67" s="9"/>
      <c r="BF67" s="9"/>
    </row>
    <row r="68" spans="1:58">
      <c r="A68" s="28"/>
      <c r="B68" s="3"/>
      <c r="C68" s="1"/>
      <c r="D68" s="1"/>
      <c r="E68" s="1">
        <f t="shared" si="19"/>
        <v>0</v>
      </c>
      <c r="F68" s="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7">
        <f t="shared" si="0"/>
        <v>0</v>
      </c>
      <c r="W68" s="29"/>
      <c r="X68" s="29"/>
      <c r="Y68" s="29"/>
      <c r="Z68" s="19" t="e">
        <f t="shared" si="1"/>
        <v>#DIV/0!</v>
      </c>
      <c r="AA68" s="9"/>
      <c r="AB68" s="13" t="e">
        <f t="shared" si="2"/>
        <v>#DIV/0!</v>
      </c>
      <c r="AC68" s="13" t="e">
        <f t="shared" si="3"/>
        <v>#DIV/0!</v>
      </c>
      <c r="AD68" s="9"/>
      <c r="AE68" s="13" t="e">
        <f t="shared" si="8"/>
        <v>#DIV/0!</v>
      </c>
      <c r="AF68" s="13" t="e">
        <f t="shared" si="4"/>
        <v>#DIV/0!</v>
      </c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4">
        <f t="shared" si="5"/>
        <v>0</v>
      </c>
      <c r="BB68" s="15" t="e">
        <f t="shared" si="6"/>
        <v>#DIV/0!</v>
      </c>
      <c r="BC68" s="16">
        <f t="shared" si="7"/>
        <v>0</v>
      </c>
      <c r="BD68" s="9"/>
      <c r="BE68" s="9"/>
      <c r="BF68" s="9"/>
    </row>
    <row r="69" spans="1:58">
      <c r="A69" s="28"/>
      <c r="B69" s="3"/>
      <c r="C69" s="1"/>
      <c r="D69" s="1"/>
      <c r="E69" s="1">
        <f t="shared" ref="E69:E100" si="20">+F69+G69</f>
        <v>0</v>
      </c>
      <c r="F69" s="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7">
        <f t="shared" si="0"/>
        <v>0</v>
      </c>
      <c r="W69" s="29"/>
      <c r="X69" s="29"/>
      <c r="Y69" s="29"/>
      <c r="Z69" s="19" t="e">
        <f t="shared" si="1"/>
        <v>#DIV/0!</v>
      </c>
      <c r="AA69" s="9"/>
      <c r="AB69" s="13" t="e">
        <f t="shared" si="2"/>
        <v>#DIV/0!</v>
      </c>
      <c r="AC69" s="13" t="e">
        <f t="shared" si="3"/>
        <v>#DIV/0!</v>
      </c>
      <c r="AD69" s="9"/>
      <c r="AE69" s="13" t="e">
        <f t="shared" si="8"/>
        <v>#DIV/0!</v>
      </c>
      <c r="AF69" s="13" t="e">
        <f t="shared" si="4"/>
        <v>#DIV/0!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4">
        <f t="shared" si="5"/>
        <v>0</v>
      </c>
      <c r="BB69" s="15" t="e">
        <f t="shared" si="6"/>
        <v>#DIV/0!</v>
      </c>
      <c r="BC69" s="16">
        <f t="shared" si="7"/>
        <v>0</v>
      </c>
      <c r="BD69" s="9"/>
      <c r="BE69" s="9"/>
      <c r="BF69" s="9"/>
    </row>
    <row r="70" spans="1:58">
      <c r="A70" s="28"/>
      <c r="B70" s="3"/>
      <c r="C70" s="1"/>
      <c r="D70" s="1"/>
      <c r="E70" s="1">
        <f t="shared" si="20"/>
        <v>0</v>
      </c>
      <c r="F70" s="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7">
        <f t="shared" ref="V70:V133" si="21">+SUM(H70:U70)</f>
        <v>0</v>
      </c>
      <c r="W70" s="29"/>
      <c r="X70" s="29"/>
      <c r="Y70" s="29"/>
      <c r="Z70" s="19" t="e">
        <f t="shared" ref="Z70:Z133" si="22">+V70/F70</f>
        <v>#DIV/0!</v>
      </c>
      <c r="AA70" s="9"/>
      <c r="AB70" s="13" t="e">
        <f t="shared" ref="AB70:AB133" si="23">+AA70/V70</f>
        <v>#DIV/0!</v>
      </c>
      <c r="AC70" s="13" t="e">
        <f t="shared" ref="AC70:AC133" si="24">+AA70/F70</f>
        <v>#DIV/0!</v>
      </c>
      <c r="AD70" s="9"/>
      <c r="AE70" s="13" t="e">
        <f t="shared" ref="AE70:AE133" si="25">+AD70/V70</f>
        <v>#DIV/0!</v>
      </c>
      <c r="AF70" s="13" t="e">
        <f t="shared" ref="AF70:AF133" si="26">+AD70/F70</f>
        <v>#DIV/0!</v>
      </c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4">
        <f t="shared" ref="BA70:BA133" si="27">+V70+AG70+AK70+AO70+AS70+AW70</f>
        <v>0</v>
      </c>
      <c r="BB70" s="15" t="e">
        <f t="shared" ref="BB70:BB133" si="28">+BA70/F70</f>
        <v>#DIV/0!</v>
      </c>
      <c r="BC70" s="16">
        <f t="shared" ref="BC70:BC132" si="29">+F70-BA70</f>
        <v>0</v>
      </c>
      <c r="BD70" s="9"/>
      <c r="BE70" s="9"/>
      <c r="BF70" s="9"/>
    </row>
    <row r="71" spans="1:58">
      <c r="A71" s="28"/>
      <c r="B71" s="3"/>
      <c r="C71" s="1"/>
      <c r="D71" s="1"/>
      <c r="E71" s="1">
        <f t="shared" si="20"/>
        <v>0</v>
      </c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7">
        <f t="shared" si="21"/>
        <v>0</v>
      </c>
      <c r="W71" s="29"/>
      <c r="X71" s="29"/>
      <c r="Y71" s="29"/>
      <c r="Z71" s="19" t="e">
        <f t="shared" si="22"/>
        <v>#DIV/0!</v>
      </c>
      <c r="AA71" s="9"/>
      <c r="AB71" s="13" t="e">
        <f t="shared" si="23"/>
        <v>#DIV/0!</v>
      </c>
      <c r="AC71" s="13" t="e">
        <f t="shared" si="24"/>
        <v>#DIV/0!</v>
      </c>
      <c r="AD71" s="9"/>
      <c r="AE71" s="13" t="e">
        <f t="shared" si="25"/>
        <v>#DIV/0!</v>
      </c>
      <c r="AF71" s="13" t="e">
        <f t="shared" si="26"/>
        <v>#DIV/0!</v>
      </c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4">
        <f t="shared" si="27"/>
        <v>0</v>
      </c>
      <c r="BB71" s="15" t="e">
        <f t="shared" si="28"/>
        <v>#DIV/0!</v>
      </c>
      <c r="BC71" s="16">
        <f t="shared" si="29"/>
        <v>0</v>
      </c>
      <c r="BD71" s="9"/>
      <c r="BE71" s="9"/>
      <c r="BF71" s="9"/>
    </row>
    <row r="72" spans="1:58">
      <c r="A72" s="28"/>
      <c r="B72" s="3"/>
      <c r="C72" s="1"/>
      <c r="D72" s="1"/>
      <c r="E72" s="1">
        <f t="shared" si="20"/>
        <v>0</v>
      </c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7">
        <f t="shared" si="21"/>
        <v>0</v>
      </c>
      <c r="W72" s="29"/>
      <c r="X72" s="29"/>
      <c r="Y72" s="29"/>
      <c r="Z72" s="19" t="e">
        <f t="shared" si="22"/>
        <v>#DIV/0!</v>
      </c>
      <c r="AA72" s="9"/>
      <c r="AB72" s="13" t="e">
        <f t="shared" si="23"/>
        <v>#DIV/0!</v>
      </c>
      <c r="AC72" s="13" t="e">
        <f t="shared" si="24"/>
        <v>#DIV/0!</v>
      </c>
      <c r="AD72" s="9"/>
      <c r="AE72" s="13" t="e">
        <f t="shared" si="25"/>
        <v>#DIV/0!</v>
      </c>
      <c r="AF72" s="13" t="e">
        <f t="shared" si="26"/>
        <v>#DIV/0!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4">
        <f t="shared" si="27"/>
        <v>0</v>
      </c>
      <c r="BB72" s="15" t="e">
        <f t="shared" si="28"/>
        <v>#DIV/0!</v>
      </c>
      <c r="BC72" s="16">
        <f t="shared" si="29"/>
        <v>0</v>
      </c>
      <c r="BD72" s="9"/>
      <c r="BE72" s="9"/>
      <c r="BF72" s="9"/>
    </row>
    <row r="73" spans="1:58">
      <c r="A73" s="28"/>
      <c r="B73" s="6"/>
      <c r="C73" s="1"/>
      <c r="D73" s="1"/>
      <c r="E73" s="1">
        <f t="shared" si="20"/>
        <v>0</v>
      </c>
      <c r="F73" s="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7">
        <f t="shared" si="21"/>
        <v>0</v>
      </c>
      <c r="W73" s="29"/>
      <c r="X73" s="29"/>
      <c r="Y73" s="29"/>
      <c r="Z73" s="19" t="e">
        <f t="shared" si="22"/>
        <v>#DIV/0!</v>
      </c>
      <c r="AA73" s="9"/>
      <c r="AB73" s="13" t="e">
        <f t="shared" si="23"/>
        <v>#DIV/0!</v>
      </c>
      <c r="AC73" s="13" t="e">
        <f t="shared" si="24"/>
        <v>#DIV/0!</v>
      </c>
      <c r="AD73" s="9"/>
      <c r="AE73" s="13" t="e">
        <f t="shared" si="25"/>
        <v>#DIV/0!</v>
      </c>
      <c r="AF73" s="13" t="e">
        <f t="shared" si="26"/>
        <v>#DIV/0!</v>
      </c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4">
        <f t="shared" si="27"/>
        <v>0</v>
      </c>
      <c r="BB73" s="15" t="e">
        <f t="shared" si="28"/>
        <v>#DIV/0!</v>
      </c>
      <c r="BC73" s="16">
        <f t="shared" si="29"/>
        <v>0</v>
      </c>
      <c r="BD73" s="9"/>
      <c r="BE73" s="9"/>
      <c r="BF73" s="9"/>
    </row>
    <row r="74" spans="1:58">
      <c r="A74" s="28"/>
      <c r="B74" s="3"/>
      <c r="C74" s="1"/>
      <c r="D74" s="1"/>
      <c r="E74" s="1">
        <f t="shared" si="20"/>
        <v>0</v>
      </c>
      <c r="F74" s="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7">
        <f t="shared" si="21"/>
        <v>0</v>
      </c>
      <c r="W74" s="29"/>
      <c r="X74" s="29"/>
      <c r="Y74" s="29"/>
      <c r="Z74" s="19" t="e">
        <f t="shared" si="22"/>
        <v>#DIV/0!</v>
      </c>
      <c r="AA74" s="9"/>
      <c r="AB74" s="13" t="e">
        <f t="shared" si="23"/>
        <v>#DIV/0!</v>
      </c>
      <c r="AC74" s="13" t="e">
        <f t="shared" si="24"/>
        <v>#DIV/0!</v>
      </c>
      <c r="AD74" s="9"/>
      <c r="AE74" s="13" t="e">
        <f t="shared" si="25"/>
        <v>#DIV/0!</v>
      </c>
      <c r="AF74" s="13" t="e">
        <f t="shared" si="26"/>
        <v>#DIV/0!</v>
      </c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4">
        <f t="shared" si="27"/>
        <v>0</v>
      </c>
      <c r="BB74" s="15" t="e">
        <f t="shared" si="28"/>
        <v>#DIV/0!</v>
      </c>
      <c r="BC74" s="16">
        <f t="shared" si="29"/>
        <v>0</v>
      </c>
      <c r="BD74" s="9"/>
      <c r="BE74" s="9"/>
      <c r="BF74" s="9"/>
    </row>
    <row r="75" spans="1:58">
      <c r="A75" s="28"/>
      <c r="B75" s="3"/>
      <c r="C75" s="1"/>
      <c r="D75" s="1"/>
      <c r="E75" s="1">
        <f t="shared" si="20"/>
        <v>0</v>
      </c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7">
        <f t="shared" si="21"/>
        <v>0</v>
      </c>
      <c r="W75" s="29"/>
      <c r="X75" s="29"/>
      <c r="Y75" s="29"/>
      <c r="Z75" s="19" t="e">
        <f t="shared" si="22"/>
        <v>#DIV/0!</v>
      </c>
      <c r="AA75" s="9"/>
      <c r="AB75" s="13" t="e">
        <f t="shared" si="23"/>
        <v>#DIV/0!</v>
      </c>
      <c r="AC75" s="13" t="e">
        <f t="shared" si="24"/>
        <v>#DIV/0!</v>
      </c>
      <c r="AD75" s="9"/>
      <c r="AE75" s="13" t="e">
        <f t="shared" si="25"/>
        <v>#DIV/0!</v>
      </c>
      <c r="AF75" s="13" t="e">
        <f t="shared" si="26"/>
        <v>#DIV/0!</v>
      </c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4">
        <f t="shared" si="27"/>
        <v>0</v>
      </c>
      <c r="BB75" s="15" t="e">
        <f t="shared" si="28"/>
        <v>#DIV/0!</v>
      </c>
      <c r="BC75" s="16">
        <f t="shared" si="29"/>
        <v>0</v>
      </c>
      <c r="BD75" s="9"/>
      <c r="BE75" s="9"/>
      <c r="BF75" s="9"/>
    </row>
    <row r="76" spans="1:58">
      <c r="A76" s="28"/>
      <c r="B76" s="3"/>
      <c r="C76" s="1"/>
      <c r="D76" s="1"/>
      <c r="E76" s="1">
        <f t="shared" si="20"/>
        <v>0</v>
      </c>
      <c r="F76" s="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7">
        <f t="shared" si="21"/>
        <v>0</v>
      </c>
      <c r="W76" s="29"/>
      <c r="X76" s="29"/>
      <c r="Y76" s="29"/>
      <c r="Z76" s="19" t="e">
        <f t="shared" si="22"/>
        <v>#DIV/0!</v>
      </c>
      <c r="AA76" s="9"/>
      <c r="AB76" s="13" t="e">
        <f t="shared" si="23"/>
        <v>#DIV/0!</v>
      </c>
      <c r="AC76" s="13" t="e">
        <f t="shared" si="24"/>
        <v>#DIV/0!</v>
      </c>
      <c r="AD76" s="9"/>
      <c r="AE76" s="13" t="e">
        <f t="shared" si="25"/>
        <v>#DIV/0!</v>
      </c>
      <c r="AF76" s="13" t="e">
        <f t="shared" si="26"/>
        <v>#DIV/0!</v>
      </c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4">
        <f t="shared" si="27"/>
        <v>0</v>
      </c>
      <c r="BB76" s="15" t="e">
        <f t="shared" si="28"/>
        <v>#DIV/0!</v>
      </c>
      <c r="BC76" s="16">
        <f t="shared" si="29"/>
        <v>0</v>
      </c>
      <c r="BD76" s="9"/>
      <c r="BE76" s="9"/>
      <c r="BF76" s="9"/>
    </row>
    <row r="77" spans="1:58">
      <c r="A77" s="28"/>
      <c r="B77" s="3"/>
      <c r="C77" s="1"/>
      <c r="D77" s="1"/>
      <c r="E77" s="1">
        <f t="shared" si="20"/>
        <v>0</v>
      </c>
      <c r="F77" s="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7">
        <f t="shared" si="21"/>
        <v>0</v>
      </c>
      <c r="W77" s="29"/>
      <c r="X77" s="29"/>
      <c r="Y77" s="29"/>
      <c r="Z77" s="19" t="e">
        <f t="shared" si="22"/>
        <v>#DIV/0!</v>
      </c>
      <c r="AA77" s="9"/>
      <c r="AB77" s="13" t="e">
        <f t="shared" si="23"/>
        <v>#DIV/0!</v>
      </c>
      <c r="AC77" s="13" t="e">
        <f t="shared" si="24"/>
        <v>#DIV/0!</v>
      </c>
      <c r="AD77" s="9"/>
      <c r="AE77" s="13" t="e">
        <f t="shared" si="25"/>
        <v>#DIV/0!</v>
      </c>
      <c r="AF77" s="13" t="e">
        <f t="shared" si="26"/>
        <v>#DIV/0!</v>
      </c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4">
        <f t="shared" si="27"/>
        <v>0</v>
      </c>
      <c r="BB77" s="15" t="e">
        <f t="shared" si="28"/>
        <v>#DIV/0!</v>
      </c>
      <c r="BC77" s="16">
        <f t="shared" si="29"/>
        <v>0</v>
      </c>
      <c r="BD77" s="9"/>
      <c r="BE77" s="9"/>
      <c r="BF77" s="9"/>
    </row>
    <row r="78" spans="1:58">
      <c r="A78" s="28"/>
      <c r="B78" s="3"/>
      <c r="C78" s="1"/>
      <c r="D78" s="1"/>
      <c r="E78" s="1">
        <f t="shared" si="20"/>
        <v>0</v>
      </c>
      <c r="F78" s="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7">
        <f t="shared" si="21"/>
        <v>0</v>
      </c>
      <c r="W78" s="29"/>
      <c r="X78" s="29"/>
      <c r="Y78" s="29"/>
      <c r="Z78" s="19" t="e">
        <f t="shared" si="22"/>
        <v>#DIV/0!</v>
      </c>
      <c r="AA78" s="9"/>
      <c r="AB78" s="13" t="e">
        <f t="shared" si="23"/>
        <v>#DIV/0!</v>
      </c>
      <c r="AC78" s="13" t="e">
        <f t="shared" si="24"/>
        <v>#DIV/0!</v>
      </c>
      <c r="AD78" s="9"/>
      <c r="AE78" s="13" t="e">
        <f t="shared" si="25"/>
        <v>#DIV/0!</v>
      </c>
      <c r="AF78" s="13" t="e">
        <f t="shared" si="26"/>
        <v>#DIV/0!</v>
      </c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4">
        <f t="shared" si="27"/>
        <v>0</v>
      </c>
      <c r="BB78" s="15" t="e">
        <f t="shared" si="28"/>
        <v>#DIV/0!</v>
      </c>
      <c r="BC78" s="16">
        <f t="shared" si="29"/>
        <v>0</v>
      </c>
      <c r="BD78" s="9"/>
      <c r="BE78" s="9"/>
      <c r="BF78" s="9"/>
    </row>
    <row r="79" spans="1:58">
      <c r="A79" s="28"/>
      <c r="B79" s="3"/>
      <c r="C79" s="1"/>
      <c r="D79" s="1"/>
      <c r="E79" s="1">
        <f t="shared" si="20"/>
        <v>0</v>
      </c>
      <c r="F79" s="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7">
        <f t="shared" si="21"/>
        <v>0</v>
      </c>
      <c r="W79" s="29"/>
      <c r="X79" s="29"/>
      <c r="Y79" s="29"/>
      <c r="Z79" s="19" t="e">
        <f t="shared" si="22"/>
        <v>#DIV/0!</v>
      </c>
      <c r="AA79" s="9"/>
      <c r="AB79" s="13" t="e">
        <f t="shared" si="23"/>
        <v>#DIV/0!</v>
      </c>
      <c r="AC79" s="13" t="e">
        <f t="shared" si="24"/>
        <v>#DIV/0!</v>
      </c>
      <c r="AD79" s="9"/>
      <c r="AE79" s="13" t="e">
        <f t="shared" si="25"/>
        <v>#DIV/0!</v>
      </c>
      <c r="AF79" s="13" t="e">
        <f t="shared" si="26"/>
        <v>#DIV/0!</v>
      </c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4">
        <f t="shared" si="27"/>
        <v>0</v>
      </c>
      <c r="BB79" s="15" t="e">
        <f t="shared" si="28"/>
        <v>#DIV/0!</v>
      </c>
      <c r="BC79" s="16">
        <f t="shared" si="29"/>
        <v>0</v>
      </c>
      <c r="BD79" s="9"/>
      <c r="BE79" s="9"/>
      <c r="BF79" s="9"/>
    </row>
    <row r="80" spans="1:58">
      <c r="A80" s="28"/>
      <c r="B80" s="3"/>
      <c r="C80" s="1"/>
      <c r="D80" s="1"/>
      <c r="E80" s="1">
        <f t="shared" si="20"/>
        <v>0</v>
      </c>
      <c r="F80" s="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7">
        <f t="shared" si="21"/>
        <v>0</v>
      </c>
      <c r="W80" s="29"/>
      <c r="X80" s="29"/>
      <c r="Y80" s="29"/>
      <c r="Z80" s="19" t="e">
        <f t="shared" si="22"/>
        <v>#DIV/0!</v>
      </c>
      <c r="AA80" s="9"/>
      <c r="AB80" s="13" t="e">
        <f t="shared" si="23"/>
        <v>#DIV/0!</v>
      </c>
      <c r="AC80" s="13" t="e">
        <f t="shared" si="24"/>
        <v>#DIV/0!</v>
      </c>
      <c r="AD80" s="9"/>
      <c r="AE80" s="13" t="e">
        <f t="shared" si="25"/>
        <v>#DIV/0!</v>
      </c>
      <c r="AF80" s="13" t="e">
        <f t="shared" si="26"/>
        <v>#DIV/0!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4">
        <f t="shared" si="27"/>
        <v>0</v>
      </c>
      <c r="BB80" s="15" t="e">
        <f t="shared" si="28"/>
        <v>#DIV/0!</v>
      </c>
      <c r="BC80" s="16">
        <f t="shared" si="29"/>
        <v>0</v>
      </c>
      <c r="BD80" s="9"/>
      <c r="BE80" s="9"/>
      <c r="BF80" s="9"/>
    </row>
    <row r="81" spans="1:58">
      <c r="A81" s="28"/>
      <c r="B81" s="3"/>
      <c r="C81" s="1"/>
      <c r="D81" s="1"/>
      <c r="E81" s="1">
        <f t="shared" si="20"/>
        <v>0</v>
      </c>
      <c r="F81" s="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7">
        <f t="shared" si="21"/>
        <v>0</v>
      </c>
      <c r="W81" s="29"/>
      <c r="X81" s="29"/>
      <c r="Y81" s="29"/>
      <c r="Z81" s="19" t="e">
        <f t="shared" si="22"/>
        <v>#DIV/0!</v>
      </c>
      <c r="AA81" s="9"/>
      <c r="AB81" s="13" t="e">
        <f t="shared" si="23"/>
        <v>#DIV/0!</v>
      </c>
      <c r="AC81" s="13" t="e">
        <f t="shared" si="24"/>
        <v>#DIV/0!</v>
      </c>
      <c r="AD81" s="9"/>
      <c r="AE81" s="13" t="e">
        <f t="shared" si="25"/>
        <v>#DIV/0!</v>
      </c>
      <c r="AF81" s="13" t="e">
        <f t="shared" si="26"/>
        <v>#DIV/0!</v>
      </c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4">
        <f t="shared" si="27"/>
        <v>0</v>
      </c>
      <c r="BB81" s="15" t="e">
        <f t="shared" si="28"/>
        <v>#DIV/0!</v>
      </c>
      <c r="BC81" s="16">
        <f t="shared" si="29"/>
        <v>0</v>
      </c>
      <c r="BD81" s="9"/>
      <c r="BE81" s="9"/>
      <c r="BF81" s="9"/>
    </row>
    <row r="82" spans="1:58">
      <c r="A82" s="28"/>
      <c r="B82" s="3"/>
      <c r="C82" s="1"/>
      <c r="D82" s="1"/>
      <c r="E82" s="1">
        <f t="shared" si="20"/>
        <v>0</v>
      </c>
      <c r="F82" s="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7">
        <f t="shared" si="21"/>
        <v>0</v>
      </c>
      <c r="W82" s="29"/>
      <c r="X82" s="29"/>
      <c r="Y82" s="29"/>
      <c r="Z82" s="19" t="e">
        <f t="shared" si="22"/>
        <v>#DIV/0!</v>
      </c>
      <c r="AA82" s="9"/>
      <c r="AB82" s="13" t="e">
        <f t="shared" si="23"/>
        <v>#DIV/0!</v>
      </c>
      <c r="AC82" s="13" t="e">
        <f t="shared" si="24"/>
        <v>#DIV/0!</v>
      </c>
      <c r="AD82" s="9"/>
      <c r="AE82" s="13" t="e">
        <f t="shared" si="25"/>
        <v>#DIV/0!</v>
      </c>
      <c r="AF82" s="13" t="e">
        <f t="shared" si="26"/>
        <v>#DIV/0!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4">
        <f t="shared" si="27"/>
        <v>0</v>
      </c>
      <c r="BB82" s="15" t="e">
        <f t="shared" si="28"/>
        <v>#DIV/0!</v>
      </c>
      <c r="BC82" s="16">
        <f t="shared" si="29"/>
        <v>0</v>
      </c>
      <c r="BD82" s="9"/>
      <c r="BE82" s="9"/>
      <c r="BF82" s="9"/>
    </row>
    <row r="83" spans="1:58">
      <c r="A83" s="28"/>
      <c r="B83" s="3"/>
      <c r="C83" s="1"/>
      <c r="D83" s="1"/>
      <c r="E83" s="1">
        <f t="shared" si="20"/>
        <v>0</v>
      </c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7">
        <f t="shared" si="21"/>
        <v>0</v>
      </c>
      <c r="W83" s="29"/>
      <c r="X83" s="29"/>
      <c r="Y83" s="29"/>
      <c r="Z83" s="19" t="e">
        <f t="shared" si="22"/>
        <v>#DIV/0!</v>
      </c>
      <c r="AA83" s="9"/>
      <c r="AB83" s="13" t="e">
        <f t="shared" si="23"/>
        <v>#DIV/0!</v>
      </c>
      <c r="AC83" s="13" t="e">
        <f t="shared" si="24"/>
        <v>#DIV/0!</v>
      </c>
      <c r="AD83" s="9"/>
      <c r="AE83" s="13" t="e">
        <f t="shared" si="25"/>
        <v>#DIV/0!</v>
      </c>
      <c r="AF83" s="13" t="e">
        <f t="shared" si="26"/>
        <v>#DIV/0!</v>
      </c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4">
        <f t="shared" si="27"/>
        <v>0</v>
      </c>
      <c r="BB83" s="15" t="e">
        <f t="shared" si="28"/>
        <v>#DIV/0!</v>
      </c>
      <c r="BC83" s="16">
        <f t="shared" si="29"/>
        <v>0</v>
      </c>
      <c r="BD83" s="9"/>
      <c r="BE83" s="9"/>
      <c r="BF83" s="9"/>
    </row>
    <row r="84" spans="1:58">
      <c r="A84" s="28"/>
      <c r="B84" s="3"/>
      <c r="C84" s="1"/>
      <c r="D84" s="1"/>
      <c r="E84" s="1">
        <f t="shared" si="20"/>
        <v>0</v>
      </c>
      <c r="F84" s="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7">
        <f t="shared" si="21"/>
        <v>0</v>
      </c>
      <c r="W84" s="29"/>
      <c r="X84" s="29"/>
      <c r="Y84" s="29"/>
      <c r="Z84" s="19" t="e">
        <f t="shared" si="22"/>
        <v>#DIV/0!</v>
      </c>
      <c r="AA84" s="9"/>
      <c r="AB84" s="13" t="e">
        <f t="shared" si="23"/>
        <v>#DIV/0!</v>
      </c>
      <c r="AC84" s="13" t="e">
        <f t="shared" si="24"/>
        <v>#DIV/0!</v>
      </c>
      <c r="AD84" s="9"/>
      <c r="AE84" s="13" t="e">
        <f t="shared" si="25"/>
        <v>#DIV/0!</v>
      </c>
      <c r="AF84" s="13" t="e">
        <f t="shared" si="26"/>
        <v>#DIV/0!</v>
      </c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4">
        <f t="shared" si="27"/>
        <v>0</v>
      </c>
      <c r="BB84" s="15" t="e">
        <f t="shared" si="28"/>
        <v>#DIV/0!</v>
      </c>
      <c r="BC84" s="16">
        <f t="shared" si="29"/>
        <v>0</v>
      </c>
      <c r="BD84" s="9"/>
      <c r="BE84" s="9"/>
      <c r="BF84" s="9"/>
    </row>
    <row r="85" spans="1:58">
      <c r="A85" s="28"/>
      <c r="B85" s="3"/>
      <c r="C85" s="1"/>
      <c r="D85" s="1"/>
      <c r="E85" s="1">
        <f t="shared" si="20"/>
        <v>0</v>
      </c>
      <c r="F85" s="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7">
        <f t="shared" si="21"/>
        <v>0</v>
      </c>
      <c r="W85" s="29"/>
      <c r="X85" s="29"/>
      <c r="Y85" s="29"/>
      <c r="Z85" s="19" t="e">
        <f t="shared" si="22"/>
        <v>#DIV/0!</v>
      </c>
      <c r="AA85" s="9"/>
      <c r="AB85" s="13" t="e">
        <f t="shared" si="23"/>
        <v>#DIV/0!</v>
      </c>
      <c r="AC85" s="13" t="e">
        <f t="shared" si="24"/>
        <v>#DIV/0!</v>
      </c>
      <c r="AD85" s="9"/>
      <c r="AE85" s="13" t="e">
        <f t="shared" si="25"/>
        <v>#DIV/0!</v>
      </c>
      <c r="AF85" s="13" t="e">
        <f t="shared" si="26"/>
        <v>#DIV/0!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4">
        <f t="shared" si="27"/>
        <v>0</v>
      </c>
      <c r="BB85" s="15" t="e">
        <f t="shared" si="28"/>
        <v>#DIV/0!</v>
      </c>
      <c r="BC85" s="16">
        <f t="shared" si="29"/>
        <v>0</v>
      </c>
      <c r="BD85" s="9"/>
      <c r="BE85" s="9"/>
      <c r="BF85" s="9"/>
    </row>
    <row r="86" spans="1:58">
      <c r="A86" s="28"/>
      <c r="B86" s="3"/>
      <c r="C86" s="1"/>
      <c r="D86" s="1"/>
      <c r="E86" s="1">
        <f t="shared" si="20"/>
        <v>0</v>
      </c>
      <c r="F86" s="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7">
        <f t="shared" si="21"/>
        <v>0</v>
      </c>
      <c r="W86" s="29"/>
      <c r="X86" s="29"/>
      <c r="Y86" s="29"/>
      <c r="Z86" s="19" t="e">
        <f t="shared" si="22"/>
        <v>#DIV/0!</v>
      </c>
      <c r="AA86" s="9"/>
      <c r="AB86" s="13" t="e">
        <f t="shared" si="23"/>
        <v>#DIV/0!</v>
      </c>
      <c r="AC86" s="13" t="e">
        <f t="shared" si="24"/>
        <v>#DIV/0!</v>
      </c>
      <c r="AD86" s="9"/>
      <c r="AE86" s="13" t="e">
        <f t="shared" si="25"/>
        <v>#DIV/0!</v>
      </c>
      <c r="AF86" s="13" t="e">
        <f t="shared" si="26"/>
        <v>#DIV/0!</v>
      </c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4">
        <f t="shared" si="27"/>
        <v>0</v>
      </c>
      <c r="BB86" s="15" t="e">
        <f t="shared" si="28"/>
        <v>#DIV/0!</v>
      </c>
      <c r="BC86" s="16">
        <f t="shared" si="29"/>
        <v>0</v>
      </c>
      <c r="BD86" s="9"/>
      <c r="BE86" s="9"/>
      <c r="BF86" s="9"/>
    </row>
    <row r="87" spans="1:58">
      <c r="A87" s="28"/>
      <c r="B87" s="3"/>
      <c r="C87" s="1"/>
      <c r="D87" s="1"/>
      <c r="E87" s="1">
        <f t="shared" si="20"/>
        <v>0</v>
      </c>
      <c r="F87" s="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7">
        <f t="shared" si="21"/>
        <v>0</v>
      </c>
      <c r="W87" s="29"/>
      <c r="X87" s="29"/>
      <c r="Y87" s="29"/>
      <c r="Z87" s="19" t="e">
        <f t="shared" si="22"/>
        <v>#DIV/0!</v>
      </c>
      <c r="AA87" s="9"/>
      <c r="AB87" s="13" t="e">
        <f t="shared" si="23"/>
        <v>#DIV/0!</v>
      </c>
      <c r="AC87" s="13" t="e">
        <f t="shared" si="24"/>
        <v>#DIV/0!</v>
      </c>
      <c r="AD87" s="9"/>
      <c r="AE87" s="13" t="e">
        <f t="shared" si="25"/>
        <v>#DIV/0!</v>
      </c>
      <c r="AF87" s="13" t="e">
        <f t="shared" si="26"/>
        <v>#DIV/0!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4">
        <f t="shared" si="27"/>
        <v>0</v>
      </c>
      <c r="BB87" s="15" t="e">
        <f t="shared" si="28"/>
        <v>#DIV/0!</v>
      </c>
      <c r="BC87" s="16">
        <f t="shared" si="29"/>
        <v>0</v>
      </c>
      <c r="BD87" s="9"/>
      <c r="BE87" s="9"/>
      <c r="BF87" s="9"/>
    </row>
    <row r="88" spans="1:58">
      <c r="A88" s="28"/>
      <c r="B88" s="3"/>
      <c r="C88" s="1"/>
      <c r="D88" s="1"/>
      <c r="E88" s="1">
        <f t="shared" si="20"/>
        <v>0</v>
      </c>
      <c r="F88" s="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7">
        <f t="shared" si="21"/>
        <v>0</v>
      </c>
      <c r="W88" s="29"/>
      <c r="X88" s="29"/>
      <c r="Y88" s="29"/>
      <c r="Z88" s="19" t="e">
        <f t="shared" si="22"/>
        <v>#DIV/0!</v>
      </c>
      <c r="AA88" s="9"/>
      <c r="AB88" s="13" t="e">
        <f t="shared" si="23"/>
        <v>#DIV/0!</v>
      </c>
      <c r="AC88" s="13" t="e">
        <f t="shared" si="24"/>
        <v>#DIV/0!</v>
      </c>
      <c r="AD88" s="9"/>
      <c r="AE88" s="13" t="e">
        <f t="shared" si="25"/>
        <v>#DIV/0!</v>
      </c>
      <c r="AF88" s="13" t="e">
        <f t="shared" si="26"/>
        <v>#DIV/0!</v>
      </c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4">
        <f t="shared" si="27"/>
        <v>0</v>
      </c>
      <c r="BB88" s="15" t="e">
        <f t="shared" si="28"/>
        <v>#DIV/0!</v>
      </c>
      <c r="BC88" s="16">
        <f t="shared" si="29"/>
        <v>0</v>
      </c>
      <c r="BD88" s="9"/>
      <c r="BE88" s="9"/>
      <c r="BF88" s="9"/>
    </row>
    <row r="89" spans="1:58">
      <c r="A89" s="28"/>
      <c r="B89" s="3"/>
      <c r="C89" s="2"/>
      <c r="D89" s="2"/>
      <c r="E89" s="1">
        <f t="shared" si="20"/>
        <v>0</v>
      </c>
      <c r="F89" s="2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7">
        <f t="shared" si="21"/>
        <v>0</v>
      </c>
      <c r="W89" s="29"/>
      <c r="X89" s="29"/>
      <c r="Y89" s="29"/>
      <c r="Z89" s="19" t="e">
        <f t="shared" si="22"/>
        <v>#DIV/0!</v>
      </c>
      <c r="AA89" s="9"/>
      <c r="AB89" s="13" t="e">
        <f t="shared" si="23"/>
        <v>#DIV/0!</v>
      </c>
      <c r="AC89" s="13" t="e">
        <f t="shared" si="24"/>
        <v>#DIV/0!</v>
      </c>
      <c r="AD89" s="9"/>
      <c r="AE89" s="13" t="e">
        <f t="shared" si="25"/>
        <v>#DIV/0!</v>
      </c>
      <c r="AF89" s="13" t="e">
        <f t="shared" si="26"/>
        <v>#DIV/0!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4">
        <f t="shared" si="27"/>
        <v>0</v>
      </c>
      <c r="BB89" s="15" t="e">
        <f t="shared" si="28"/>
        <v>#DIV/0!</v>
      </c>
      <c r="BC89" s="16">
        <f t="shared" si="29"/>
        <v>0</v>
      </c>
      <c r="BD89" s="9"/>
      <c r="BE89" s="9"/>
      <c r="BF89" s="9"/>
    </row>
    <row r="90" spans="1:58" s="11" customFormat="1">
      <c r="A90" s="28"/>
      <c r="B90" s="3"/>
      <c r="C90" s="1"/>
      <c r="D90" s="1"/>
      <c r="E90" s="1">
        <f t="shared" si="20"/>
        <v>0</v>
      </c>
      <c r="F90" s="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7">
        <f t="shared" si="21"/>
        <v>0</v>
      </c>
      <c r="W90" s="29"/>
      <c r="X90" s="29"/>
      <c r="Y90" s="29"/>
      <c r="Z90" s="19" t="e">
        <f t="shared" si="22"/>
        <v>#DIV/0!</v>
      </c>
      <c r="AA90" s="10"/>
      <c r="AB90" s="13" t="e">
        <f t="shared" si="23"/>
        <v>#DIV/0!</v>
      </c>
      <c r="AC90" s="13" t="e">
        <f t="shared" si="24"/>
        <v>#DIV/0!</v>
      </c>
      <c r="AD90" s="10"/>
      <c r="AE90" s="13" t="e">
        <f t="shared" si="25"/>
        <v>#DIV/0!</v>
      </c>
      <c r="AF90" s="13" t="e">
        <f t="shared" si="26"/>
        <v>#DIV/0!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4">
        <f t="shared" si="27"/>
        <v>0</v>
      </c>
      <c r="BB90" s="15" t="e">
        <f t="shared" si="28"/>
        <v>#DIV/0!</v>
      </c>
      <c r="BC90" s="16">
        <f t="shared" si="29"/>
        <v>0</v>
      </c>
      <c r="BD90" s="10"/>
      <c r="BE90" s="10"/>
      <c r="BF90" s="10"/>
    </row>
    <row r="91" spans="1:58">
      <c r="A91" s="28"/>
      <c r="B91" s="3"/>
      <c r="C91" s="1"/>
      <c r="D91" s="1"/>
      <c r="E91" s="1">
        <f t="shared" si="20"/>
        <v>0</v>
      </c>
      <c r="F91" s="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7">
        <f t="shared" si="21"/>
        <v>0</v>
      </c>
      <c r="W91" s="29"/>
      <c r="X91" s="29"/>
      <c r="Y91" s="29"/>
      <c r="Z91" s="19" t="e">
        <f t="shared" si="22"/>
        <v>#DIV/0!</v>
      </c>
      <c r="AA91" s="9"/>
      <c r="AB91" s="13" t="e">
        <f t="shared" si="23"/>
        <v>#DIV/0!</v>
      </c>
      <c r="AC91" s="13" t="e">
        <f t="shared" si="24"/>
        <v>#DIV/0!</v>
      </c>
      <c r="AD91" s="9"/>
      <c r="AE91" s="13" t="e">
        <f t="shared" si="25"/>
        <v>#DIV/0!</v>
      </c>
      <c r="AF91" s="13" t="e">
        <f t="shared" si="26"/>
        <v>#DIV/0!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4">
        <f t="shared" si="27"/>
        <v>0</v>
      </c>
      <c r="BB91" s="15" t="e">
        <f t="shared" si="28"/>
        <v>#DIV/0!</v>
      </c>
      <c r="BC91" s="16">
        <f t="shared" si="29"/>
        <v>0</v>
      </c>
      <c r="BD91" s="9"/>
      <c r="BE91" s="9"/>
      <c r="BF91" s="9"/>
    </row>
    <row r="92" spans="1:58">
      <c r="A92" s="28"/>
      <c r="B92" s="3"/>
      <c r="C92" s="1"/>
      <c r="D92" s="1"/>
      <c r="E92" s="1">
        <f t="shared" si="20"/>
        <v>0</v>
      </c>
      <c r="F92" s="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7">
        <f t="shared" si="21"/>
        <v>0</v>
      </c>
      <c r="W92" s="29"/>
      <c r="X92" s="29"/>
      <c r="Y92" s="29"/>
      <c r="Z92" s="19" t="e">
        <f t="shared" si="22"/>
        <v>#DIV/0!</v>
      </c>
      <c r="AA92" s="9"/>
      <c r="AB92" s="13" t="e">
        <f t="shared" si="23"/>
        <v>#DIV/0!</v>
      </c>
      <c r="AC92" s="13" t="e">
        <f t="shared" si="24"/>
        <v>#DIV/0!</v>
      </c>
      <c r="AD92" s="9"/>
      <c r="AE92" s="13" t="e">
        <f t="shared" si="25"/>
        <v>#DIV/0!</v>
      </c>
      <c r="AF92" s="13" t="e">
        <f t="shared" si="26"/>
        <v>#DIV/0!</v>
      </c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4">
        <f t="shared" si="27"/>
        <v>0</v>
      </c>
      <c r="BB92" s="15" t="e">
        <f t="shared" si="28"/>
        <v>#DIV/0!</v>
      </c>
      <c r="BC92" s="16">
        <f t="shared" si="29"/>
        <v>0</v>
      </c>
      <c r="BD92" s="9"/>
      <c r="BE92" s="9"/>
      <c r="BF92" s="9"/>
    </row>
    <row r="93" spans="1:58">
      <c r="A93" s="28"/>
      <c r="B93" s="3"/>
      <c r="C93" s="1"/>
      <c r="D93" s="1"/>
      <c r="E93" s="1">
        <f t="shared" si="20"/>
        <v>0</v>
      </c>
      <c r="F93" s="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7">
        <f t="shared" si="21"/>
        <v>0</v>
      </c>
      <c r="W93" s="29"/>
      <c r="X93" s="29"/>
      <c r="Y93" s="29"/>
      <c r="Z93" s="19" t="e">
        <f t="shared" si="22"/>
        <v>#DIV/0!</v>
      </c>
      <c r="AA93" s="9"/>
      <c r="AB93" s="13" t="e">
        <f t="shared" si="23"/>
        <v>#DIV/0!</v>
      </c>
      <c r="AC93" s="13" t="e">
        <f t="shared" si="24"/>
        <v>#DIV/0!</v>
      </c>
      <c r="AD93" s="9"/>
      <c r="AE93" s="13" t="e">
        <f t="shared" si="25"/>
        <v>#DIV/0!</v>
      </c>
      <c r="AF93" s="13" t="e">
        <f t="shared" si="26"/>
        <v>#DIV/0!</v>
      </c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4">
        <f t="shared" si="27"/>
        <v>0</v>
      </c>
      <c r="BB93" s="15" t="e">
        <f t="shared" si="28"/>
        <v>#DIV/0!</v>
      </c>
      <c r="BC93" s="16">
        <f t="shared" si="29"/>
        <v>0</v>
      </c>
      <c r="BD93" s="9"/>
      <c r="BE93" s="9"/>
      <c r="BF93" s="9"/>
    </row>
    <row r="94" spans="1:58">
      <c r="A94" s="28"/>
      <c r="B94" s="3"/>
      <c r="C94" s="1"/>
      <c r="D94" s="1"/>
      <c r="E94" s="1">
        <f t="shared" si="20"/>
        <v>0</v>
      </c>
      <c r="F94" s="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7">
        <f t="shared" si="21"/>
        <v>0</v>
      </c>
      <c r="W94" s="29"/>
      <c r="X94" s="29"/>
      <c r="Y94" s="29"/>
      <c r="Z94" s="19" t="e">
        <f t="shared" si="22"/>
        <v>#DIV/0!</v>
      </c>
      <c r="AA94" s="9"/>
      <c r="AB94" s="13" t="e">
        <f t="shared" si="23"/>
        <v>#DIV/0!</v>
      </c>
      <c r="AC94" s="13" t="e">
        <f t="shared" si="24"/>
        <v>#DIV/0!</v>
      </c>
      <c r="AD94" s="9"/>
      <c r="AE94" s="13" t="e">
        <f t="shared" si="25"/>
        <v>#DIV/0!</v>
      </c>
      <c r="AF94" s="13" t="e">
        <f t="shared" si="26"/>
        <v>#DIV/0!</v>
      </c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4">
        <f t="shared" si="27"/>
        <v>0</v>
      </c>
      <c r="BB94" s="15" t="e">
        <f t="shared" si="28"/>
        <v>#DIV/0!</v>
      </c>
      <c r="BC94" s="16">
        <f t="shared" si="29"/>
        <v>0</v>
      </c>
      <c r="BD94" s="9"/>
      <c r="BE94" s="9"/>
      <c r="BF94" s="9"/>
    </row>
    <row r="95" spans="1:58">
      <c r="A95" s="28"/>
      <c r="B95" s="3"/>
      <c r="C95" s="1"/>
      <c r="D95" s="1"/>
      <c r="E95" s="1">
        <f t="shared" si="20"/>
        <v>0</v>
      </c>
      <c r="F95" s="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7">
        <f t="shared" si="21"/>
        <v>0</v>
      </c>
      <c r="W95" s="29"/>
      <c r="X95" s="29"/>
      <c r="Y95" s="29"/>
      <c r="Z95" s="19" t="e">
        <f t="shared" si="22"/>
        <v>#DIV/0!</v>
      </c>
      <c r="AA95" s="9"/>
      <c r="AB95" s="13" t="e">
        <f t="shared" si="23"/>
        <v>#DIV/0!</v>
      </c>
      <c r="AC95" s="13" t="e">
        <f t="shared" si="24"/>
        <v>#DIV/0!</v>
      </c>
      <c r="AD95" s="9"/>
      <c r="AE95" s="13" t="e">
        <f t="shared" si="25"/>
        <v>#DIV/0!</v>
      </c>
      <c r="AF95" s="13" t="e">
        <f t="shared" si="26"/>
        <v>#DIV/0!</v>
      </c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4">
        <f t="shared" si="27"/>
        <v>0</v>
      </c>
      <c r="BB95" s="15" t="e">
        <f t="shared" si="28"/>
        <v>#DIV/0!</v>
      </c>
      <c r="BC95" s="16">
        <f t="shared" si="29"/>
        <v>0</v>
      </c>
      <c r="BD95" s="9"/>
      <c r="BE95" s="9"/>
      <c r="BF95" s="9"/>
    </row>
    <row r="96" spans="1:58">
      <c r="A96" s="28"/>
      <c r="B96" s="3"/>
      <c r="C96" s="1"/>
      <c r="D96" s="1"/>
      <c r="E96" s="1">
        <f t="shared" si="20"/>
        <v>0</v>
      </c>
      <c r="F96" s="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7">
        <f t="shared" si="21"/>
        <v>0</v>
      </c>
      <c r="W96" s="29"/>
      <c r="X96" s="29"/>
      <c r="Y96" s="29"/>
      <c r="Z96" s="19" t="e">
        <f t="shared" si="22"/>
        <v>#DIV/0!</v>
      </c>
      <c r="AA96" s="9"/>
      <c r="AB96" s="13" t="e">
        <f t="shared" si="23"/>
        <v>#DIV/0!</v>
      </c>
      <c r="AC96" s="13" t="e">
        <f t="shared" si="24"/>
        <v>#DIV/0!</v>
      </c>
      <c r="AD96" s="9"/>
      <c r="AE96" s="13" t="e">
        <f t="shared" si="25"/>
        <v>#DIV/0!</v>
      </c>
      <c r="AF96" s="13" t="e">
        <f t="shared" si="26"/>
        <v>#DIV/0!</v>
      </c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4">
        <f t="shared" si="27"/>
        <v>0</v>
      </c>
      <c r="BB96" s="15" t="e">
        <f t="shared" si="28"/>
        <v>#DIV/0!</v>
      </c>
      <c r="BC96" s="16">
        <f t="shared" si="29"/>
        <v>0</v>
      </c>
      <c r="BD96" s="9"/>
      <c r="BE96" s="9"/>
      <c r="BF96" s="9"/>
    </row>
    <row r="97" spans="1:58">
      <c r="A97" s="28"/>
      <c r="B97" s="3"/>
      <c r="C97" s="1"/>
      <c r="D97" s="1"/>
      <c r="E97" s="1">
        <f t="shared" si="20"/>
        <v>0</v>
      </c>
      <c r="F97" s="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7">
        <f t="shared" si="21"/>
        <v>0</v>
      </c>
      <c r="W97" s="29"/>
      <c r="X97" s="29"/>
      <c r="Y97" s="29"/>
      <c r="Z97" s="19" t="e">
        <f t="shared" si="22"/>
        <v>#DIV/0!</v>
      </c>
      <c r="AA97" s="9"/>
      <c r="AB97" s="13" t="e">
        <f t="shared" si="23"/>
        <v>#DIV/0!</v>
      </c>
      <c r="AC97" s="13" t="e">
        <f t="shared" si="24"/>
        <v>#DIV/0!</v>
      </c>
      <c r="AD97" s="9"/>
      <c r="AE97" s="13" t="e">
        <f t="shared" si="25"/>
        <v>#DIV/0!</v>
      </c>
      <c r="AF97" s="13" t="e">
        <f t="shared" si="26"/>
        <v>#DIV/0!</v>
      </c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4">
        <f t="shared" si="27"/>
        <v>0</v>
      </c>
      <c r="BB97" s="15" t="e">
        <f t="shared" si="28"/>
        <v>#DIV/0!</v>
      </c>
      <c r="BC97" s="16">
        <f t="shared" si="29"/>
        <v>0</v>
      </c>
      <c r="BD97" s="9"/>
      <c r="BE97" s="9"/>
      <c r="BF97" s="9"/>
    </row>
    <row r="98" spans="1:58">
      <c r="A98" s="28"/>
      <c r="B98" s="3"/>
      <c r="C98" s="1"/>
      <c r="D98" s="1"/>
      <c r="E98" s="1">
        <f t="shared" si="20"/>
        <v>0</v>
      </c>
      <c r="F98" s="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7">
        <f t="shared" si="21"/>
        <v>0</v>
      </c>
      <c r="W98" s="29"/>
      <c r="X98" s="29"/>
      <c r="Y98" s="29"/>
      <c r="Z98" s="19" t="e">
        <f t="shared" si="22"/>
        <v>#DIV/0!</v>
      </c>
      <c r="AA98" s="9"/>
      <c r="AB98" s="13" t="e">
        <f t="shared" si="23"/>
        <v>#DIV/0!</v>
      </c>
      <c r="AC98" s="13" t="e">
        <f t="shared" si="24"/>
        <v>#DIV/0!</v>
      </c>
      <c r="AD98" s="9"/>
      <c r="AE98" s="13" t="e">
        <f t="shared" si="25"/>
        <v>#DIV/0!</v>
      </c>
      <c r="AF98" s="13" t="e">
        <f t="shared" si="26"/>
        <v>#DIV/0!</v>
      </c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4">
        <f t="shared" si="27"/>
        <v>0</v>
      </c>
      <c r="BB98" s="15" t="e">
        <f t="shared" si="28"/>
        <v>#DIV/0!</v>
      </c>
      <c r="BC98" s="16">
        <f t="shared" si="29"/>
        <v>0</v>
      </c>
      <c r="BD98" s="9"/>
      <c r="BE98" s="9"/>
      <c r="BF98" s="9"/>
    </row>
    <row r="99" spans="1:58">
      <c r="A99" s="28"/>
      <c r="B99" s="3"/>
      <c r="C99" s="1"/>
      <c r="D99" s="1"/>
      <c r="E99" s="1">
        <f t="shared" si="20"/>
        <v>0</v>
      </c>
      <c r="F99" s="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7">
        <f t="shared" si="21"/>
        <v>0</v>
      </c>
      <c r="W99" s="29"/>
      <c r="X99" s="29"/>
      <c r="Y99" s="29"/>
      <c r="Z99" s="19" t="e">
        <f t="shared" si="22"/>
        <v>#DIV/0!</v>
      </c>
      <c r="AA99" s="9"/>
      <c r="AB99" s="13" t="e">
        <f t="shared" si="23"/>
        <v>#DIV/0!</v>
      </c>
      <c r="AC99" s="13" t="e">
        <f t="shared" si="24"/>
        <v>#DIV/0!</v>
      </c>
      <c r="AD99" s="9"/>
      <c r="AE99" s="13" t="e">
        <f t="shared" si="25"/>
        <v>#DIV/0!</v>
      </c>
      <c r="AF99" s="13" t="e">
        <f t="shared" si="26"/>
        <v>#DIV/0!</v>
      </c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4">
        <f t="shared" si="27"/>
        <v>0</v>
      </c>
      <c r="BB99" s="15" t="e">
        <f t="shared" si="28"/>
        <v>#DIV/0!</v>
      </c>
      <c r="BC99" s="16">
        <f t="shared" si="29"/>
        <v>0</v>
      </c>
      <c r="BD99" s="9"/>
      <c r="BE99" s="9"/>
      <c r="BF99" s="9"/>
    </row>
    <row r="100" spans="1:58">
      <c r="A100" s="28"/>
      <c r="B100" s="3"/>
      <c r="C100" s="1"/>
      <c r="D100" s="1"/>
      <c r="E100" s="1">
        <f t="shared" si="20"/>
        <v>0</v>
      </c>
      <c r="F100" s="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7">
        <f t="shared" si="21"/>
        <v>0</v>
      </c>
      <c r="W100" s="29"/>
      <c r="X100" s="29"/>
      <c r="Y100" s="29"/>
      <c r="Z100" s="19" t="e">
        <f t="shared" si="22"/>
        <v>#DIV/0!</v>
      </c>
      <c r="AA100" s="9"/>
      <c r="AB100" s="13" t="e">
        <f t="shared" si="23"/>
        <v>#DIV/0!</v>
      </c>
      <c r="AC100" s="13" t="e">
        <f t="shared" si="24"/>
        <v>#DIV/0!</v>
      </c>
      <c r="AD100" s="9"/>
      <c r="AE100" s="13" t="e">
        <f t="shared" si="25"/>
        <v>#DIV/0!</v>
      </c>
      <c r="AF100" s="13" t="e">
        <f t="shared" si="26"/>
        <v>#DIV/0!</v>
      </c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4">
        <f t="shared" si="27"/>
        <v>0</v>
      </c>
      <c r="BB100" s="15" t="e">
        <f t="shared" si="28"/>
        <v>#DIV/0!</v>
      </c>
      <c r="BC100" s="16">
        <f t="shared" si="29"/>
        <v>0</v>
      </c>
      <c r="BD100" s="9"/>
      <c r="BE100" s="9"/>
      <c r="BF100" s="9"/>
    </row>
    <row r="101" spans="1:58">
      <c r="A101" s="28"/>
      <c r="B101" s="3"/>
      <c r="C101" s="1"/>
      <c r="D101" s="1"/>
      <c r="E101" s="1">
        <f t="shared" ref="E101:E132" si="30">+F101+G101</f>
        <v>0</v>
      </c>
      <c r="F101" s="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7">
        <f t="shared" si="21"/>
        <v>0</v>
      </c>
      <c r="W101" s="29"/>
      <c r="X101" s="29"/>
      <c r="Y101" s="29"/>
      <c r="Z101" s="19" t="e">
        <f t="shared" si="22"/>
        <v>#DIV/0!</v>
      </c>
      <c r="AA101" s="9"/>
      <c r="AB101" s="13" t="e">
        <f t="shared" si="23"/>
        <v>#DIV/0!</v>
      </c>
      <c r="AC101" s="13" t="e">
        <f t="shared" si="24"/>
        <v>#DIV/0!</v>
      </c>
      <c r="AD101" s="9"/>
      <c r="AE101" s="13" t="e">
        <f t="shared" si="25"/>
        <v>#DIV/0!</v>
      </c>
      <c r="AF101" s="13" t="e">
        <f t="shared" si="26"/>
        <v>#DIV/0!</v>
      </c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4">
        <f t="shared" si="27"/>
        <v>0</v>
      </c>
      <c r="BB101" s="15" t="e">
        <f t="shared" si="28"/>
        <v>#DIV/0!</v>
      </c>
      <c r="BC101" s="16">
        <f t="shared" si="29"/>
        <v>0</v>
      </c>
      <c r="BD101" s="9"/>
      <c r="BE101" s="9"/>
      <c r="BF101" s="9"/>
    </row>
    <row r="102" spans="1:58">
      <c r="A102" s="28"/>
      <c r="B102" s="3"/>
      <c r="C102" s="1"/>
      <c r="D102" s="1"/>
      <c r="E102" s="1">
        <f t="shared" si="30"/>
        <v>0</v>
      </c>
      <c r="F102" s="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7">
        <f t="shared" si="21"/>
        <v>0</v>
      </c>
      <c r="W102" s="29"/>
      <c r="X102" s="29"/>
      <c r="Y102" s="29"/>
      <c r="Z102" s="19" t="e">
        <f t="shared" si="22"/>
        <v>#DIV/0!</v>
      </c>
      <c r="AA102" s="9"/>
      <c r="AB102" s="13" t="e">
        <f t="shared" si="23"/>
        <v>#DIV/0!</v>
      </c>
      <c r="AC102" s="13" t="e">
        <f t="shared" si="24"/>
        <v>#DIV/0!</v>
      </c>
      <c r="AD102" s="9"/>
      <c r="AE102" s="13" t="e">
        <f t="shared" si="25"/>
        <v>#DIV/0!</v>
      </c>
      <c r="AF102" s="13" t="e">
        <f t="shared" si="26"/>
        <v>#DIV/0!</v>
      </c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4">
        <f t="shared" si="27"/>
        <v>0</v>
      </c>
      <c r="BB102" s="15" t="e">
        <f t="shared" si="28"/>
        <v>#DIV/0!</v>
      </c>
      <c r="BC102" s="16">
        <f t="shared" si="29"/>
        <v>0</v>
      </c>
      <c r="BD102" s="9"/>
      <c r="BE102" s="9"/>
      <c r="BF102" s="9"/>
    </row>
    <row r="103" spans="1:58">
      <c r="A103" s="28"/>
      <c r="B103" s="3"/>
      <c r="C103" s="1"/>
      <c r="D103" s="1"/>
      <c r="E103" s="1">
        <f t="shared" si="30"/>
        <v>0</v>
      </c>
      <c r="F103" s="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7">
        <f t="shared" si="21"/>
        <v>0</v>
      </c>
      <c r="W103" s="29"/>
      <c r="X103" s="29"/>
      <c r="Y103" s="29"/>
      <c r="Z103" s="19" t="e">
        <f t="shared" si="22"/>
        <v>#DIV/0!</v>
      </c>
      <c r="AA103" s="9"/>
      <c r="AB103" s="13" t="e">
        <f t="shared" si="23"/>
        <v>#DIV/0!</v>
      </c>
      <c r="AC103" s="13" t="e">
        <f t="shared" si="24"/>
        <v>#DIV/0!</v>
      </c>
      <c r="AD103" s="9"/>
      <c r="AE103" s="13" t="e">
        <f t="shared" si="25"/>
        <v>#DIV/0!</v>
      </c>
      <c r="AF103" s="13" t="e">
        <f t="shared" si="26"/>
        <v>#DIV/0!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4">
        <f t="shared" si="27"/>
        <v>0</v>
      </c>
      <c r="BB103" s="15" t="e">
        <f t="shared" si="28"/>
        <v>#DIV/0!</v>
      </c>
      <c r="BC103" s="16">
        <f t="shared" si="29"/>
        <v>0</v>
      </c>
      <c r="BD103" s="9"/>
      <c r="BE103" s="9"/>
      <c r="BF103" s="9"/>
    </row>
    <row r="104" spans="1:58">
      <c r="A104" s="28"/>
      <c r="B104" s="3"/>
      <c r="C104" s="1"/>
      <c r="D104" s="1"/>
      <c r="E104" s="1">
        <f t="shared" si="30"/>
        <v>0</v>
      </c>
      <c r="F104" s="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7">
        <f t="shared" si="21"/>
        <v>0</v>
      </c>
      <c r="W104" s="29"/>
      <c r="X104" s="29"/>
      <c r="Y104" s="29"/>
      <c r="Z104" s="19" t="e">
        <f t="shared" si="22"/>
        <v>#DIV/0!</v>
      </c>
      <c r="AA104" s="9"/>
      <c r="AB104" s="13" t="e">
        <f t="shared" si="23"/>
        <v>#DIV/0!</v>
      </c>
      <c r="AC104" s="13" t="e">
        <f t="shared" si="24"/>
        <v>#DIV/0!</v>
      </c>
      <c r="AD104" s="9"/>
      <c r="AE104" s="13" t="e">
        <f t="shared" si="25"/>
        <v>#DIV/0!</v>
      </c>
      <c r="AF104" s="13" t="e">
        <f t="shared" si="26"/>
        <v>#DIV/0!</v>
      </c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4">
        <f t="shared" si="27"/>
        <v>0</v>
      </c>
      <c r="BB104" s="15" t="e">
        <f t="shared" si="28"/>
        <v>#DIV/0!</v>
      </c>
      <c r="BC104" s="16">
        <f t="shared" si="29"/>
        <v>0</v>
      </c>
      <c r="BD104" s="9"/>
      <c r="BE104" s="9"/>
      <c r="BF104" s="9"/>
    </row>
    <row r="105" spans="1:58">
      <c r="A105" s="28"/>
      <c r="B105" s="3"/>
      <c r="C105" s="1"/>
      <c r="D105" s="1"/>
      <c r="E105" s="1">
        <f t="shared" si="30"/>
        <v>0</v>
      </c>
      <c r="F105" s="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7">
        <f t="shared" si="21"/>
        <v>0</v>
      </c>
      <c r="W105" s="29"/>
      <c r="X105" s="29"/>
      <c r="Y105" s="29"/>
      <c r="Z105" s="19" t="e">
        <f t="shared" si="22"/>
        <v>#DIV/0!</v>
      </c>
      <c r="AA105" s="9"/>
      <c r="AB105" s="13" t="e">
        <f t="shared" si="23"/>
        <v>#DIV/0!</v>
      </c>
      <c r="AC105" s="13" t="e">
        <f t="shared" si="24"/>
        <v>#DIV/0!</v>
      </c>
      <c r="AD105" s="9"/>
      <c r="AE105" s="13" t="e">
        <f t="shared" si="25"/>
        <v>#DIV/0!</v>
      </c>
      <c r="AF105" s="13" t="e">
        <f t="shared" si="26"/>
        <v>#DIV/0!</v>
      </c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4">
        <f t="shared" si="27"/>
        <v>0</v>
      </c>
      <c r="BB105" s="15" t="e">
        <f t="shared" si="28"/>
        <v>#DIV/0!</v>
      </c>
      <c r="BC105" s="16">
        <f t="shared" si="29"/>
        <v>0</v>
      </c>
      <c r="BD105" s="9"/>
      <c r="BE105" s="9"/>
      <c r="BF105" s="9"/>
    </row>
    <row r="106" spans="1:58">
      <c r="A106" s="28"/>
      <c r="B106" s="3"/>
      <c r="C106" s="1"/>
      <c r="D106" s="1"/>
      <c r="E106" s="1">
        <f t="shared" si="30"/>
        <v>0</v>
      </c>
      <c r="F106" s="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7">
        <f t="shared" si="21"/>
        <v>0</v>
      </c>
      <c r="W106" s="29"/>
      <c r="X106" s="29"/>
      <c r="Y106" s="29"/>
      <c r="Z106" s="19" t="e">
        <f t="shared" si="22"/>
        <v>#DIV/0!</v>
      </c>
      <c r="AA106" s="9"/>
      <c r="AB106" s="13" t="e">
        <f t="shared" si="23"/>
        <v>#DIV/0!</v>
      </c>
      <c r="AC106" s="13" t="e">
        <f t="shared" si="24"/>
        <v>#DIV/0!</v>
      </c>
      <c r="AD106" s="9"/>
      <c r="AE106" s="13" t="e">
        <f t="shared" si="25"/>
        <v>#DIV/0!</v>
      </c>
      <c r="AF106" s="13" t="e">
        <f t="shared" si="26"/>
        <v>#DIV/0!</v>
      </c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4">
        <f t="shared" si="27"/>
        <v>0</v>
      </c>
      <c r="BB106" s="15" t="e">
        <f t="shared" si="28"/>
        <v>#DIV/0!</v>
      </c>
      <c r="BC106" s="16">
        <f t="shared" si="29"/>
        <v>0</v>
      </c>
      <c r="BD106" s="9"/>
      <c r="BE106" s="9"/>
      <c r="BF106" s="9"/>
    </row>
    <row r="107" spans="1:58">
      <c r="A107" s="28"/>
      <c r="B107" s="3"/>
      <c r="C107" s="1"/>
      <c r="D107" s="1"/>
      <c r="E107" s="1">
        <f t="shared" si="30"/>
        <v>0</v>
      </c>
      <c r="F107" s="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7">
        <f t="shared" si="21"/>
        <v>0</v>
      </c>
      <c r="W107" s="29"/>
      <c r="X107" s="29"/>
      <c r="Y107" s="29"/>
      <c r="Z107" s="19" t="e">
        <f t="shared" si="22"/>
        <v>#DIV/0!</v>
      </c>
      <c r="AA107" s="9"/>
      <c r="AB107" s="13" t="e">
        <f t="shared" si="23"/>
        <v>#DIV/0!</v>
      </c>
      <c r="AC107" s="13" t="e">
        <f t="shared" si="24"/>
        <v>#DIV/0!</v>
      </c>
      <c r="AD107" s="9"/>
      <c r="AE107" s="13" t="e">
        <f t="shared" si="25"/>
        <v>#DIV/0!</v>
      </c>
      <c r="AF107" s="13" t="e">
        <f t="shared" si="26"/>
        <v>#DIV/0!</v>
      </c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4">
        <f t="shared" si="27"/>
        <v>0</v>
      </c>
      <c r="BB107" s="15" t="e">
        <f t="shared" si="28"/>
        <v>#DIV/0!</v>
      </c>
      <c r="BC107" s="16">
        <f t="shared" si="29"/>
        <v>0</v>
      </c>
      <c r="BD107" s="9"/>
      <c r="BE107" s="9"/>
      <c r="BF107" s="9"/>
    </row>
    <row r="108" spans="1:58">
      <c r="A108" s="28"/>
      <c r="B108" s="3"/>
      <c r="C108" s="1"/>
      <c r="D108" s="1"/>
      <c r="E108" s="1">
        <f t="shared" si="30"/>
        <v>0</v>
      </c>
      <c r="F108" s="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7">
        <f t="shared" si="21"/>
        <v>0</v>
      </c>
      <c r="W108" s="29"/>
      <c r="X108" s="29"/>
      <c r="Y108" s="29"/>
      <c r="Z108" s="19" t="e">
        <f t="shared" si="22"/>
        <v>#DIV/0!</v>
      </c>
      <c r="AA108" s="9"/>
      <c r="AB108" s="13" t="e">
        <f t="shared" si="23"/>
        <v>#DIV/0!</v>
      </c>
      <c r="AC108" s="13" t="e">
        <f t="shared" si="24"/>
        <v>#DIV/0!</v>
      </c>
      <c r="AD108" s="9"/>
      <c r="AE108" s="13" t="e">
        <f t="shared" si="25"/>
        <v>#DIV/0!</v>
      </c>
      <c r="AF108" s="13" t="e">
        <f t="shared" si="26"/>
        <v>#DIV/0!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4">
        <f t="shared" si="27"/>
        <v>0</v>
      </c>
      <c r="BB108" s="15" t="e">
        <f t="shared" si="28"/>
        <v>#DIV/0!</v>
      </c>
      <c r="BC108" s="16">
        <f t="shared" si="29"/>
        <v>0</v>
      </c>
      <c r="BD108" s="9"/>
      <c r="BE108" s="9"/>
      <c r="BF108" s="9"/>
    </row>
    <row r="109" spans="1:58">
      <c r="A109" s="28"/>
      <c r="B109" s="3"/>
      <c r="C109" s="1"/>
      <c r="D109" s="1"/>
      <c r="E109" s="1">
        <f t="shared" si="30"/>
        <v>0</v>
      </c>
      <c r="F109" s="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7">
        <f t="shared" si="21"/>
        <v>0</v>
      </c>
      <c r="W109" s="29"/>
      <c r="X109" s="29"/>
      <c r="Y109" s="29"/>
      <c r="Z109" s="19" t="e">
        <f t="shared" si="22"/>
        <v>#DIV/0!</v>
      </c>
      <c r="AA109" s="9"/>
      <c r="AB109" s="13" t="e">
        <f t="shared" si="23"/>
        <v>#DIV/0!</v>
      </c>
      <c r="AC109" s="13" t="e">
        <f t="shared" si="24"/>
        <v>#DIV/0!</v>
      </c>
      <c r="AD109" s="9"/>
      <c r="AE109" s="13" t="e">
        <f t="shared" si="25"/>
        <v>#DIV/0!</v>
      </c>
      <c r="AF109" s="13" t="e">
        <f t="shared" si="26"/>
        <v>#DIV/0!</v>
      </c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4">
        <f t="shared" si="27"/>
        <v>0</v>
      </c>
      <c r="BB109" s="15" t="e">
        <f t="shared" si="28"/>
        <v>#DIV/0!</v>
      </c>
      <c r="BC109" s="16">
        <f t="shared" si="29"/>
        <v>0</v>
      </c>
      <c r="BD109" s="9"/>
      <c r="BE109" s="9"/>
      <c r="BF109" s="9"/>
    </row>
    <row r="110" spans="1:58">
      <c r="A110" s="28"/>
      <c r="B110" s="3"/>
      <c r="C110" s="1"/>
      <c r="D110" s="1"/>
      <c r="E110" s="1">
        <f t="shared" si="30"/>
        <v>0</v>
      </c>
      <c r="F110" s="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7">
        <f t="shared" si="21"/>
        <v>0</v>
      </c>
      <c r="W110" s="29"/>
      <c r="X110" s="29"/>
      <c r="Y110" s="29"/>
      <c r="Z110" s="19" t="e">
        <f t="shared" si="22"/>
        <v>#DIV/0!</v>
      </c>
      <c r="AA110" s="9"/>
      <c r="AB110" s="13" t="e">
        <f t="shared" si="23"/>
        <v>#DIV/0!</v>
      </c>
      <c r="AC110" s="13" t="e">
        <f t="shared" si="24"/>
        <v>#DIV/0!</v>
      </c>
      <c r="AD110" s="9"/>
      <c r="AE110" s="13" t="e">
        <f t="shared" si="25"/>
        <v>#DIV/0!</v>
      </c>
      <c r="AF110" s="13" t="e">
        <f t="shared" si="26"/>
        <v>#DIV/0!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4">
        <f t="shared" si="27"/>
        <v>0</v>
      </c>
      <c r="BB110" s="15" t="e">
        <f t="shared" si="28"/>
        <v>#DIV/0!</v>
      </c>
      <c r="BC110" s="16">
        <f t="shared" si="29"/>
        <v>0</v>
      </c>
      <c r="BD110" s="9"/>
      <c r="BE110" s="9"/>
      <c r="BF110" s="9"/>
    </row>
    <row r="111" spans="1:58">
      <c r="A111" s="28"/>
      <c r="B111" s="3"/>
      <c r="C111" s="1"/>
      <c r="D111" s="1"/>
      <c r="E111" s="1">
        <f t="shared" si="30"/>
        <v>0</v>
      </c>
      <c r="F111" s="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7">
        <f t="shared" si="21"/>
        <v>0</v>
      </c>
      <c r="W111" s="29"/>
      <c r="X111" s="29"/>
      <c r="Y111" s="29"/>
      <c r="Z111" s="19" t="e">
        <f t="shared" si="22"/>
        <v>#DIV/0!</v>
      </c>
      <c r="AA111" s="9"/>
      <c r="AB111" s="13" t="e">
        <f t="shared" si="23"/>
        <v>#DIV/0!</v>
      </c>
      <c r="AC111" s="13" t="e">
        <f t="shared" si="24"/>
        <v>#DIV/0!</v>
      </c>
      <c r="AD111" s="9"/>
      <c r="AE111" s="13" t="e">
        <f t="shared" si="25"/>
        <v>#DIV/0!</v>
      </c>
      <c r="AF111" s="13" t="e">
        <f t="shared" si="26"/>
        <v>#DIV/0!</v>
      </c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4">
        <f t="shared" si="27"/>
        <v>0</v>
      </c>
      <c r="BB111" s="15" t="e">
        <f t="shared" si="28"/>
        <v>#DIV/0!</v>
      </c>
      <c r="BC111" s="16">
        <f t="shared" si="29"/>
        <v>0</v>
      </c>
      <c r="BD111" s="9"/>
      <c r="BE111" s="9"/>
      <c r="BF111" s="9"/>
    </row>
    <row r="112" spans="1:58">
      <c r="A112" s="28"/>
      <c r="B112" s="3"/>
      <c r="C112" s="1"/>
      <c r="D112" s="1"/>
      <c r="E112" s="1">
        <f t="shared" si="30"/>
        <v>0</v>
      </c>
      <c r="F112" s="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7">
        <f t="shared" si="21"/>
        <v>0</v>
      </c>
      <c r="W112" s="29"/>
      <c r="X112" s="29"/>
      <c r="Y112" s="29"/>
      <c r="Z112" s="19" t="e">
        <f t="shared" si="22"/>
        <v>#DIV/0!</v>
      </c>
      <c r="AA112" s="9"/>
      <c r="AB112" s="13" t="e">
        <f t="shared" si="23"/>
        <v>#DIV/0!</v>
      </c>
      <c r="AC112" s="13" t="e">
        <f t="shared" si="24"/>
        <v>#DIV/0!</v>
      </c>
      <c r="AD112" s="9"/>
      <c r="AE112" s="13" t="e">
        <f t="shared" si="25"/>
        <v>#DIV/0!</v>
      </c>
      <c r="AF112" s="13" t="e">
        <f t="shared" si="26"/>
        <v>#DIV/0!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4">
        <f t="shared" si="27"/>
        <v>0</v>
      </c>
      <c r="BB112" s="15" t="e">
        <f t="shared" si="28"/>
        <v>#DIV/0!</v>
      </c>
      <c r="BC112" s="16">
        <f t="shared" si="29"/>
        <v>0</v>
      </c>
      <c r="BD112" s="9"/>
      <c r="BE112" s="9"/>
      <c r="BF112" s="9"/>
    </row>
    <row r="113" spans="1:58">
      <c r="A113" s="28"/>
      <c r="B113" s="3"/>
      <c r="C113" s="1"/>
      <c r="D113" s="1"/>
      <c r="E113" s="1">
        <f t="shared" si="30"/>
        <v>0</v>
      </c>
      <c r="F113" s="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7">
        <f t="shared" si="21"/>
        <v>0</v>
      </c>
      <c r="W113" s="29"/>
      <c r="X113" s="29"/>
      <c r="Y113" s="29"/>
      <c r="Z113" s="19" t="e">
        <f>+V113/F113</f>
        <v>#DIV/0!</v>
      </c>
      <c r="AA113" s="9"/>
      <c r="AB113" s="13" t="e">
        <f>+AA113/V113</f>
        <v>#DIV/0!</v>
      </c>
      <c r="AC113" s="13" t="e">
        <f>+AA113/F113</f>
        <v>#DIV/0!</v>
      </c>
      <c r="AD113" s="9"/>
      <c r="AE113" s="13" t="e">
        <f>+AD113/V113</f>
        <v>#DIV/0!</v>
      </c>
      <c r="AF113" s="13" t="e">
        <f>+AD113/F113</f>
        <v>#DIV/0!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4">
        <f t="shared" si="27"/>
        <v>0</v>
      </c>
      <c r="BB113" s="15" t="e">
        <f t="shared" si="28"/>
        <v>#DIV/0!</v>
      </c>
      <c r="BC113" s="16">
        <f t="shared" si="29"/>
        <v>0</v>
      </c>
      <c r="BD113" s="9"/>
      <c r="BE113" s="9"/>
      <c r="BF113" s="9"/>
    </row>
    <row r="114" spans="1:58">
      <c r="A114" s="28"/>
      <c r="B114" s="3"/>
      <c r="C114" s="1"/>
      <c r="D114" s="1"/>
      <c r="E114" s="1">
        <f t="shared" si="30"/>
        <v>0</v>
      </c>
      <c r="F114" s="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7">
        <f t="shared" si="21"/>
        <v>0</v>
      </c>
      <c r="W114" s="29"/>
      <c r="X114" s="29"/>
      <c r="Y114" s="29"/>
      <c r="Z114" s="19" t="e">
        <f t="shared" si="22"/>
        <v>#DIV/0!</v>
      </c>
      <c r="AA114" s="9"/>
      <c r="AB114" s="13" t="e">
        <f t="shared" si="23"/>
        <v>#DIV/0!</v>
      </c>
      <c r="AC114" s="13" t="e">
        <f t="shared" si="24"/>
        <v>#DIV/0!</v>
      </c>
      <c r="AD114" s="9"/>
      <c r="AE114" s="13" t="e">
        <f t="shared" si="25"/>
        <v>#DIV/0!</v>
      </c>
      <c r="AF114" s="13" t="e">
        <f t="shared" si="26"/>
        <v>#DIV/0!</v>
      </c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4">
        <f t="shared" si="27"/>
        <v>0</v>
      </c>
      <c r="BB114" s="15" t="e">
        <f>+BA114/F114</f>
        <v>#DIV/0!</v>
      </c>
      <c r="BC114" s="16">
        <f>+F114-BA114</f>
        <v>0</v>
      </c>
      <c r="BD114" s="9"/>
      <c r="BE114" s="9"/>
      <c r="BF114" s="9"/>
    </row>
    <row r="115" spans="1:58">
      <c r="A115" s="28"/>
      <c r="B115" s="3"/>
      <c r="C115" s="1"/>
      <c r="D115" s="1"/>
      <c r="E115" s="1">
        <f t="shared" si="30"/>
        <v>0</v>
      </c>
      <c r="F115" s="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7">
        <f t="shared" si="21"/>
        <v>0</v>
      </c>
      <c r="W115" s="29"/>
      <c r="X115" s="29"/>
      <c r="Y115" s="29"/>
      <c r="Z115" s="19" t="e">
        <f t="shared" si="22"/>
        <v>#DIV/0!</v>
      </c>
      <c r="AA115" s="9"/>
      <c r="AB115" s="13" t="e">
        <f t="shared" si="23"/>
        <v>#DIV/0!</v>
      </c>
      <c r="AC115" s="13" t="e">
        <f t="shared" si="24"/>
        <v>#DIV/0!</v>
      </c>
      <c r="AD115" s="9"/>
      <c r="AE115" s="13" t="e">
        <f t="shared" si="25"/>
        <v>#DIV/0!</v>
      </c>
      <c r="AF115" s="13" t="e">
        <f t="shared" si="26"/>
        <v>#DIV/0!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4">
        <f t="shared" si="27"/>
        <v>0</v>
      </c>
      <c r="BB115" s="15" t="e">
        <f t="shared" si="28"/>
        <v>#DIV/0!</v>
      </c>
      <c r="BC115" s="16">
        <f t="shared" si="29"/>
        <v>0</v>
      </c>
      <c r="BD115" s="9"/>
      <c r="BE115" s="9"/>
      <c r="BF115" s="9"/>
    </row>
    <row r="116" spans="1:58">
      <c r="A116" s="28"/>
      <c r="B116" s="3"/>
      <c r="C116" s="1"/>
      <c r="D116" s="1"/>
      <c r="E116" s="1">
        <f t="shared" si="30"/>
        <v>0</v>
      </c>
      <c r="F116" s="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7">
        <f t="shared" si="21"/>
        <v>0</v>
      </c>
      <c r="W116" s="29"/>
      <c r="X116" s="29"/>
      <c r="Y116" s="29"/>
      <c r="Z116" s="19" t="e">
        <f t="shared" si="22"/>
        <v>#DIV/0!</v>
      </c>
      <c r="AA116" s="9"/>
      <c r="AB116" s="13" t="e">
        <f t="shared" si="23"/>
        <v>#DIV/0!</v>
      </c>
      <c r="AC116" s="13" t="e">
        <f t="shared" si="24"/>
        <v>#DIV/0!</v>
      </c>
      <c r="AD116" s="9"/>
      <c r="AE116" s="13" t="e">
        <f t="shared" si="25"/>
        <v>#DIV/0!</v>
      </c>
      <c r="AF116" s="13" t="e">
        <f t="shared" si="26"/>
        <v>#DIV/0!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4">
        <f t="shared" si="27"/>
        <v>0</v>
      </c>
      <c r="BB116" s="15" t="e">
        <f t="shared" si="28"/>
        <v>#DIV/0!</v>
      </c>
      <c r="BC116" s="16">
        <f t="shared" si="29"/>
        <v>0</v>
      </c>
      <c r="BD116" s="9"/>
      <c r="BE116" s="9"/>
      <c r="BF116" s="9"/>
    </row>
    <row r="117" spans="1:58">
      <c r="A117" s="28"/>
      <c r="B117" s="3"/>
      <c r="C117" s="1"/>
      <c r="D117" s="1"/>
      <c r="E117" s="1">
        <f t="shared" si="30"/>
        <v>0</v>
      </c>
      <c r="F117" s="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7">
        <f t="shared" si="21"/>
        <v>0</v>
      </c>
      <c r="W117" s="29"/>
      <c r="X117" s="29"/>
      <c r="Y117" s="29"/>
      <c r="Z117" s="19" t="e">
        <f t="shared" si="22"/>
        <v>#DIV/0!</v>
      </c>
      <c r="AA117" s="9"/>
      <c r="AB117" s="13" t="e">
        <f t="shared" si="23"/>
        <v>#DIV/0!</v>
      </c>
      <c r="AC117" s="13" t="e">
        <f t="shared" si="24"/>
        <v>#DIV/0!</v>
      </c>
      <c r="AD117" s="9"/>
      <c r="AE117" s="13" t="e">
        <f t="shared" si="25"/>
        <v>#DIV/0!</v>
      </c>
      <c r="AF117" s="13" t="e">
        <f t="shared" si="26"/>
        <v>#DIV/0!</v>
      </c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4">
        <f t="shared" si="27"/>
        <v>0</v>
      </c>
      <c r="BB117" s="15" t="e">
        <f t="shared" si="28"/>
        <v>#DIV/0!</v>
      </c>
      <c r="BC117" s="16">
        <f t="shared" si="29"/>
        <v>0</v>
      </c>
      <c r="BD117" s="9"/>
      <c r="BE117" s="9"/>
      <c r="BF117" s="9"/>
    </row>
    <row r="118" spans="1:58">
      <c r="A118" s="28"/>
      <c r="B118" s="3"/>
      <c r="C118" s="1"/>
      <c r="D118" s="1"/>
      <c r="E118" s="1">
        <f t="shared" si="30"/>
        <v>0</v>
      </c>
      <c r="F118" s="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7">
        <f t="shared" si="21"/>
        <v>0</v>
      </c>
      <c r="W118" s="29"/>
      <c r="X118" s="29"/>
      <c r="Y118" s="29"/>
      <c r="Z118" s="19" t="e">
        <f t="shared" si="22"/>
        <v>#DIV/0!</v>
      </c>
      <c r="AA118" s="9"/>
      <c r="AB118" s="13" t="e">
        <f t="shared" si="23"/>
        <v>#DIV/0!</v>
      </c>
      <c r="AC118" s="13" t="e">
        <f t="shared" si="24"/>
        <v>#DIV/0!</v>
      </c>
      <c r="AD118" s="9"/>
      <c r="AE118" s="13" t="e">
        <f t="shared" si="25"/>
        <v>#DIV/0!</v>
      </c>
      <c r="AF118" s="13" t="e">
        <f t="shared" si="26"/>
        <v>#DIV/0!</v>
      </c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4">
        <f t="shared" si="27"/>
        <v>0</v>
      </c>
      <c r="BB118" s="15" t="e">
        <f t="shared" si="28"/>
        <v>#DIV/0!</v>
      </c>
      <c r="BC118" s="16">
        <f t="shared" si="29"/>
        <v>0</v>
      </c>
      <c r="BD118" s="9"/>
      <c r="BE118" s="9"/>
      <c r="BF118" s="9"/>
    </row>
    <row r="119" spans="1:58">
      <c r="A119" s="28"/>
      <c r="B119" s="3"/>
      <c r="C119" s="1"/>
      <c r="D119" s="1"/>
      <c r="E119" s="1">
        <f t="shared" si="30"/>
        <v>0</v>
      </c>
      <c r="F119" s="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7">
        <f t="shared" si="21"/>
        <v>0</v>
      </c>
      <c r="W119" s="29"/>
      <c r="X119" s="29"/>
      <c r="Y119" s="29"/>
      <c r="Z119" s="19" t="e">
        <f t="shared" si="22"/>
        <v>#DIV/0!</v>
      </c>
      <c r="AA119" s="9"/>
      <c r="AB119" s="13" t="e">
        <f t="shared" si="23"/>
        <v>#DIV/0!</v>
      </c>
      <c r="AC119" s="13" t="e">
        <f t="shared" si="24"/>
        <v>#DIV/0!</v>
      </c>
      <c r="AD119" s="9"/>
      <c r="AE119" s="13" t="e">
        <f t="shared" si="25"/>
        <v>#DIV/0!</v>
      </c>
      <c r="AF119" s="13" t="e">
        <f t="shared" si="26"/>
        <v>#DIV/0!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4">
        <f t="shared" si="27"/>
        <v>0</v>
      </c>
      <c r="BB119" s="15" t="e">
        <f t="shared" si="28"/>
        <v>#DIV/0!</v>
      </c>
      <c r="BC119" s="16">
        <f t="shared" si="29"/>
        <v>0</v>
      </c>
      <c r="BD119" s="9"/>
      <c r="BE119" s="9"/>
      <c r="BF119" s="9"/>
    </row>
    <row r="120" spans="1:58">
      <c r="A120" s="28"/>
      <c r="B120" s="3"/>
      <c r="C120" s="1"/>
      <c r="D120" s="1"/>
      <c r="E120" s="1">
        <f t="shared" si="30"/>
        <v>0</v>
      </c>
      <c r="F120" s="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7">
        <f t="shared" si="21"/>
        <v>0</v>
      </c>
      <c r="W120" s="29"/>
      <c r="X120" s="29"/>
      <c r="Y120" s="29"/>
      <c r="Z120" s="19" t="e">
        <f t="shared" si="22"/>
        <v>#DIV/0!</v>
      </c>
      <c r="AA120" s="9"/>
      <c r="AB120" s="13" t="e">
        <f t="shared" si="23"/>
        <v>#DIV/0!</v>
      </c>
      <c r="AC120" s="13" t="e">
        <f t="shared" si="24"/>
        <v>#DIV/0!</v>
      </c>
      <c r="AD120" s="9"/>
      <c r="AE120" s="13" t="e">
        <f t="shared" si="25"/>
        <v>#DIV/0!</v>
      </c>
      <c r="AF120" s="13" t="e">
        <f t="shared" si="26"/>
        <v>#DIV/0!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4">
        <f t="shared" si="27"/>
        <v>0</v>
      </c>
      <c r="BB120" s="15" t="e">
        <f t="shared" si="28"/>
        <v>#DIV/0!</v>
      </c>
      <c r="BC120" s="16">
        <f t="shared" si="29"/>
        <v>0</v>
      </c>
      <c r="BD120" s="9"/>
      <c r="BE120" s="9"/>
      <c r="BF120" s="9"/>
    </row>
    <row r="121" spans="1:58">
      <c r="A121" s="28"/>
      <c r="B121" s="3"/>
      <c r="C121" s="1"/>
      <c r="D121" s="1"/>
      <c r="E121" s="1">
        <f t="shared" si="30"/>
        <v>0</v>
      </c>
      <c r="F121" s="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7">
        <f t="shared" si="21"/>
        <v>0</v>
      </c>
      <c r="W121" s="29"/>
      <c r="X121" s="29"/>
      <c r="Y121" s="29"/>
      <c r="Z121" s="19" t="e">
        <f t="shared" si="22"/>
        <v>#DIV/0!</v>
      </c>
      <c r="AA121" s="9"/>
      <c r="AB121" s="13" t="e">
        <f t="shared" si="23"/>
        <v>#DIV/0!</v>
      </c>
      <c r="AC121" s="13" t="e">
        <f t="shared" si="24"/>
        <v>#DIV/0!</v>
      </c>
      <c r="AD121" s="9"/>
      <c r="AE121" s="13" t="e">
        <f t="shared" si="25"/>
        <v>#DIV/0!</v>
      </c>
      <c r="AF121" s="13" t="e">
        <f t="shared" si="26"/>
        <v>#DIV/0!</v>
      </c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4">
        <f t="shared" si="27"/>
        <v>0</v>
      </c>
      <c r="BB121" s="15" t="e">
        <f t="shared" si="28"/>
        <v>#DIV/0!</v>
      </c>
      <c r="BC121" s="16">
        <f t="shared" si="29"/>
        <v>0</v>
      </c>
      <c r="BD121" s="9"/>
      <c r="BE121" s="9"/>
      <c r="BF121" s="9"/>
    </row>
    <row r="122" spans="1:58">
      <c r="A122" s="28"/>
      <c r="B122" s="3"/>
      <c r="C122" s="1"/>
      <c r="D122" s="1"/>
      <c r="E122" s="1">
        <f t="shared" si="30"/>
        <v>0</v>
      </c>
      <c r="F122" s="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7">
        <f t="shared" si="21"/>
        <v>0</v>
      </c>
      <c r="W122" s="29"/>
      <c r="X122" s="29"/>
      <c r="Y122" s="29"/>
      <c r="Z122" s="19" t="e">
        <f t="shared" si="22"/>
        <v>#DIV/0!</v>
      </c>
      <c r="AA122" s="9"/>
      <c r="AB122" s="13" t="e">
        <f t="shared" si="23"/>
        <v>#DIV/0!</v>
      </c>
      <c r="AC122" s="13" t="e">
        <f t="shared" si="24"/>
        <v>#DIV/0!</v>
      </c>
      <c r="AD122" s="9"/>
      <c r="AE122" s="13" t="e">
        <f t="shared" si="25"/>
        <v>#DIV/0!</v>
      </c>
      <c r="AF122" s="13" t="e">
        <f t="shared" si="26"/>
        <v>#DIV/0!</v>
      </c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4">
        <f t="shared" si="27"/>
        <v>0</v>
      </c>
      <c r="BB122" s="15" t="e">
        <f t="shared" si="28"/>
        <v>#DIV/0!</v>
      </c>
      <c r="BC122" s="16">
        <f t="shared" si="29"/>
        <v>0</v>
      </c>
      <c r="BD122" s="9"/>
      <c r="BE122" s="9"/>
      <c r="BF122" s="9"/>
    </row>
    <row r="123" spans="1:58">
      <c r="A123" s="28"/>
      <c r="B123" s="3"/>
      <c r="C123" s="1"/>
      <c r="D123" s="1"/>
      <c r="E123" s="1">
        <f t="shared" si="30"/>
        <v>0</v>
      </c>
      <c r="F123" s="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7">
        <f t="shared" si="21"/>
        <v>0</v>
      </c>
      <c r="W123" s="29"/>
      <c r="X123" s="29"/>
      <c r="Y123" s="29"/>
      <c r="Z123" s="19" t="e">
        <f t="shared" si="22"/>
        <v>#DIV/0!</v>
      </c>
      <c r="AA123" s="9"/>
      <c r="AB123" s="13" t="e">
        <f t="shared" si="23"/>
        <v>#DIV/0!</v>
      </c>
      <c r="AC123" s="13" t="e">
        <f t="shared" si="24"/>
        <v>#DIV/0!</v>
      </c>
      <c r="AD123" s="9"/>
      <c r="AE123" s="13" t="e">
        <f t="shared" si="25"/>
        <v>#DIV/0!</v>
      </c>
      <c r="AF123" s="13" t="e">
        <f t="shared" si="26"/>
        <v>#DIV/0!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4">
        <f t="shared" si="27"/>
        <v>0</v>
      </c>
      <c r="BB123" s="15" t="e">
        <f t="shared" si="28"/>
        <v>#DIV/0!</v>
      </c>
      <c r="BC123" s="16">
        <f t="shared" si="29"/>
        <v>0</v>
      </c>
      <c r="BD123" s="9"/>
      <c r="BE123" s="9"/>
      <c r="BF123" s="9"/>
    </row>
    <row r="124" spans="1:58">
      <c r="A124" s="28"/>
      <c r="B124" s="3"/>
      <c r="C124" s="1"/>
      <c r="D124" s="1"/>
      <c r="E124" s="1">
        <f t="shared" si="30"/>
        <v>0</v>
      </c>
      <c r="F124" s="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7">
        <f t="shared" si="21"/>
        <v>0</v>
      </c>
      <c r="W124" s="29"/>
      <c r="X124" s="29"/>
      <c r="Y124" s="29"/>
      <c r="Z124" s="19" t="e">
        <f t="shared" si="22"/>
        <v>#DIV/0!</v>
      </c>
      <c r="AA124" s="9"/>
      <c r="AB124" s="13" t="e">
        <f t="shared" si="23"/>
        <v>#DIV/0!</v>
      </c>
      <c r="AC124" s="13" t="e">
        <f t="shared" si="24"/>
        <v>#DIV/0!</v>
      </c>
      <c r="AD124" s="9"/>
      <c r="AE124" s="13" t="e">
        <f t="shared" si="25"/>
        <v>#DIV/0!</v>
      </c>
      <c r="AF124" s="13" t="e">
        <f t="shared" si="26"/>
        <v>#DIV/0!</v>
      </c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4">
        <f t="shared" si="27"/>
        <v>0</v>
      </c>
      <c r="BB124" s="15" t="e">
        <f t="shared" si="28"/>
        <v>#DIV/0!</v>
      </c>
      <c r="BC124" s="16">
        <f t="shared" si="29"/>
        <v>0</v>
      </c>
      <c r="BD124" s="9"/>
      <c r="BE124" s="9"/>
      <c r="BF124" s="9"/>
    </row>
    <row r="125" spans="1:58">
      <c r="A125" s="28"/>
      <c r="B125" s="3"/>
      <c r="C125" s="1"/>
      <c r="D125" s="1"/>
      <c r="E125" s="1">
        <f t="shared" si="30"/>
        <v>0</v>
      </c>
      <c r="F125" s="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7">
        <f t="shared" si="21"/>
        <v>0</v>
      </c>
      <c r="W125" s="29"/>
      <c r="X125" s="29"/>
      <c r="Y125" s="29"/>
      <c r="Z125" s="19" t="e">
        <f t="shared" si="22"/>
        <v>#DIV/0!</v>
      </c>
      <c r="AA125" s="9"/>
      <c r="AB125" s="13" t="e">
        <f t="shared" si="23"/>
        <v>#DIV/0!</v>
      </c>
      <c r="AC125" s="13" t="e">
        <f t="shared" si="24"/>
        <v>#DIV/0!</v>
      </c>
      <c r="AD125" s="9"/>
      <c r="AE125" s="13" t="e">
        <f t="shared" si="25"/>
        <v>#DIV/0!</v>
      </c>
      <c r="AF125" s="13" t="e">
        <f t="shared" si="26"/>
        <v>#DIV/0!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4">
        <f t="shared" si="27"/>
        <v>0</v>
      </c>
      <c r="BB125" s="15" t="e">
        <f t="shared" si="28"/>
        <v>#DIV/0!</v>
      </c>
      <c r="BC125" s="16">
        <f t="shared" si="29"/>
        <v>0</v>
      </c>
      <c r="BD125" s="9"/>
      <c r="BE125" s="9"/>
      <c r="BF125" s="9"/>
    </row>
    <row r="126" spans="1:58">
      <c r="A126" s="28"/>
      <c r="B126" s="3"/>
      <c r="C126" s="1"/>
      <c r="D126" s="1"/>
      <c r="E126" s="1">
        <f t="shared" si="30"/>
        <v>0</v>
      </c>
      <c r="F126" s="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7">
        <f t="shared" si="21"/>
        <v>0</v>
      </c>
      <c r="W126" s="29"/>
      <c r="X126" s="29"/>
      <c r="Y126" s="29"/>
      <c r="Z126" s="19" t="e">
        <f t="shared" si="22"/>
        <v>#DIV/0!</v>
      </c>
      <c r="AA126" s="9"/>
      <c r="AB126" s="13" t="e">
        <f t="shared" si="23"/>
        <v>#DIV/0!</v>
      </c>
      <c r="AC126" s="13" t="e">
        <f t="shared" si="24"/>
        <v>#DIV/0!</v>
      </c>
      <c r="AD126" s="9"/>
      <c r="AE126" s="13" t="e">
        <f t="shared" si="25"/>
        <v>#DIV/0!</v>
      </c>
      <c r="AF126" s="13" t="e">
        <f t="shared" si="26"/>
        <v>#DIV/0!</v>
      </c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4">
        <f t="shared" si="27"/>
        <v>0</v>
      </c>
      <c r="BB126" s="15" t="e">
        <f t="shared" si="28"/>
        <v>#DIV/0!</v>
      </c>
      <c r="BC126" s="16">
        <f t="shared" si="29"/>
        <v>0</v>
      </c>
      <c r="BD126" s="9"/>
      <c r="BE126" s="9"/>
      <c r="BF126" s="9"/>
    </row>
    <row r="127" spans="1:58">
      <c r="A127" s="28"/>
      <c r="B127" s="3"/>
      <c r="C127" s="1"/>
      <c r="D127" s="1"/>
      <c r="E127" s="1">
        <f t="shared" si="30"/>
        <v>0</v>
      </c>
      <c r="F127" s="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7">
        <f t="shared" si="21"/>
        <v>0</v>
      </c>
      <c r="W127" s="29"/>
      <c r="X127" s="29"/>
      <c r="Y127" s="29"/>
      <c r="Z127" s="19" t="e">
        <f t="shared" si="22"/>
        <v>#DIV/0!</v>
      </c>
      <c r="AA127" s="9"/>
      <c r="AB127" s="13" t="e">
        <f t="shared" si="23"/>
        <v>#DIV/0!</v>
      </c>
      <c r="AC127" s="13" t="e">
        <f t="shared" si="24"/>
        <v>#DIV/0!</v>
      </c>
      <c r="AD127" s="9"/>
      <c r="AE127" s="13" t="e">
        <f t="shared" si="25"/>
        <v>#DIV/0!</v>
      </c>
      <c r="AF127" s="13" t="e">
        <f t="shared" si="26"/>
        <v>#DIV/0!</v>
      </c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4">
        <f t="shared" si="27"/>
        <v>0</v>
      </c>
      <c r="BB127" s="15" t="e">
        <f t="shared" si="28"/>
        <v>#DIV/0!</v>
      </c>
      <c r="BC127" s="16">
        <f t="shared" si="29"/>
        <v>0</v>
      </c>
      <c r="BD127" s="9"/>
      <c r="BE127" s="9"/>
      <c r="BF127" s="9"/>
    </row>
    <row r="128" spans="1:58">
      <c r="A128" s="28"/>
      <c r="B128" s="3"/>
      <c r="C128" s="1"/>
      <c r="D128" s="1"/>
      <c r="E128" s="1">
        <f t="shared" si="30"/>
        <v>0</v>
      </c>
      <c r="F128" s="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7">
        <f t="shared" si="21"/>
        <v>0</v>
      </c>
      <c r="W128" s="29"/>
      <c r="X128" s="29"/>
      <c r="Y128" s="29"/>
      <c r="Z128" s="19" t="e">
        <f t="shared" si="22"/>
        <v>#DIV/0!</v>
      </c>
      <c r="AA128" s="9"/>
      <c r="AB128" s="13" t="e">
        <f t="shared" si="23"/>
        <v>#DIV/0!</v>
      </c>
      <c r="AC128" s="13" t="e">
        <f t="shared" si="24"/>
        <v>#DIV/0!</v>
      </c>
      <c r="AD128" s="9"/>
      <c r="AE128" s="13" t="e">
        <f t="shared" si="25"/>
        <v>#DIV/0!</v>
      </c>
      <c r="AF128" s="13" t="e">
        <f t="shared" si="26"/>
        <v>#DIV/0!</v>
      </c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4">
        <f t="shared" si="27"/>
        <v>0</v>
      </c>
      <c r="BB128" s="15" t="e">
        <f t="shared" si="28"/>
        <v>#DIV/0!</v>
      </c>
      <c r="BC128" s="16">
        <f t="shared" si="29"/>
        <v>0</v>
      </c>
      <c r="BD128" s="9"/>
      <c r="BE128" s="9"/>
      <c r="BF128" s="9"/>
    </row>
    <row r="129" spans="1:58">
      <c r="A129" s="28"/>
      <c r="B129" s="3"/>
      <c r="C129" s="1"/>
      <c r="D129" s="1"/>
      <c r="E129" s="1">
        <f t="shared" si="30"/>
        <v>0</v>
      </c>
      <c r="F129" s="1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7">
        <f t="shared" si="21"/>
        <v>0</v>
      </c>
      <c r="W129" s="29"/>
      <c r="X129" s="29"/>
      <c r="Y129" s="29"/>
      <c r="Z129" s="19" t="e">
        <f t="shared" si="22"/>
        <v>#DIV/0!</v>
      </c>
      <c r="AA129" s="9"/>
      <c r="AB129" s="13" t="e">
        <f t="shared" si="23"/>
        <v>#DIV/0!</v>
      </c>
      <c r="AC129" s="13" t="e">
        <f t="shared" si="24"/>
        <v>#DIV/0!</v>
      </c>
      <c r="AD129" s="9"/>
      <c r="AE129" s="13" t="e">
        <f t="shared" si="25"/>
        <v>#DIV/0!</v>
      </c>
      <c r="AF129" s="13" t="e">
        <f t="shared" si="26"/>
        <v>#DIV/0!</v>
      </c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4">
        <f t="shared" si="27"/>
        <v>0</v>
      </c>
      <c r="BB129" s="15" t="e">
        <f t="shared" si="28"/>
        <v>#DIV/0!</v>
      </c>
      <c r="BC129" s="16">
        <f t="shared" si="29"/>
        <v>0</v>
      </c>
      <c r="BD129" s="9"/>
      <c r="BE129" s="9"/>
      <c r="BF129" s="9"/>
    </row>
    <row r="130" spans="1:58">
      <c r="A130" s="28"/>
      <c r="B130" s="3"/>
      <c r="C130" s="1"/>
      <c r="D130" s="1"/>
      <c r="E130" s="1">
        <f t="shared" si="30"/>
        <v>0</v>
      </c>
      <c r="F130" s="1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7">
        <f t="shared" si="21"/>
        <v>0</v>
      </c>
      <c r="W130" s="29"/>
      <c r="X130" s="29"/>
      <c r="Y130" s="29"/>
      <c r="Z130" s="19" t="e">
        <f t="shared" si="22"/>
        <v>#DIV/0!</v>
      </c>
      <c r="AA130" s="9"/>
      <c r="AB130" s="13" t="e">
        <f t="shared" si="23"/>
        <v>#DIV/0!</v>
      </c>
      <c r="AC130" s="13" t="e">
        <f t="shared" si="24"/>
        <v>#DIV/0!</v>
      </c>
      <c r="AD130" s="9"/>
      <c r="AE130" s="13" t="e">
        <f t="shared" si="25"/>
        <v>#DIV/0!</v>
      </c>
      <c r="AF130" s="13" t="e">
        <f t="shared" si="26"/>
        <v>#DIV/0!</v>
      </c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4">
        <f t="shared" si="27"/>
        <v>0</v>
      </c>
      <c r="BB130" s="15" t="e">
        <f t="shared" si="28"/>
        <v>#DIV/0!</v>
      </c>
      <c r="BC130" s="16">
        <f t="shared" si="29"/>
        <v>0</v>
      </c>
      <c r="BD130" s="9"/>
      <c r="BE130" s="9"/>
      <c r="BF130" s="9"/>
    </row>
    <row r="131" spans="1:58">
      <c r="A131" s="28"/>
      <c r="B131" s="3"/>
      <c r="C131" s="1"/>
      <c r="D131" s="1"/>
      <c r="E131" s="1">
        <f t="shared" si="30"/>
        <v>0</v>
      </c>
      <c r="F131" s="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7">
        <f t="shared" si="21"/>
        <v>0</v>
      </c>
      <c r="W131" s="29"/>
      <c r="X131" s="29"/>
      <c r="Y131" s="29"/>
      <c r="Z131" s="19" t="e">
        <f t="shared" si="22"/>
        <v>#DIV/0!</v>
      </c>
      <c r="AA131" s="9"/>
      <c r="AB131" s="13" t="e">
        <f t="shared" si="23"/>
        <v>#DIV/0!</v>
      </c>
      <c r="AC131" s="13" t="e">
        <f t="shared" si="24"/>
        <v>#DIV/0!</v>
      </c>
      <c r="AD131" s="9"/>
      <c r="AE131" s="13" t="e">
        <f t="shared" si="25"/>
        <v>#DIV/0!</v>
      </c>
      <c r="AF131" s="13" t="e">
        <f t="shared" si="26"/>
        <v>#DIV/0!</v>
      </c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4">
        <f t="shared" si="27"/>
        <v>0</v>
      </c>
      <c r="BB131" s="15" t="e">
        <f t="shared" si="28"/>
        <v>#DIV/0!</v>
      </c>
      <c r="BC131" s="16">
        <f t="shared" si="29"/>
        <v>0</v>
      </c>
      <c r="BD131" s="9"/>
      <c r="BE131" s="9"/>
      <c r="BF131" s="9"/>
    </row>
    <row r="132" spans="1:58">
      <c r="A132" s="28"/>
      <c r="B132" s="3"/>
      <c r="C132" s="1"/>
      <c r="D132" s="1"/>
      <c r="E132" s="1">
        <f t="shared" si="30"/>
        <v>0</v>
      </c>
      <c r="F132" s="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7">
        <f t="shared" si="21"/>
        <v>0</v>
      </c>
      <c r="W132" s="29"/>
      <c r="X132" s="29"/>
      <c r="Y132" s="29"/>
      <c r="Z132" s="19" t="e">
        <f t="shared" si="22"/>
        <v>#DIV/0!</v>
      </c>
      <c r="AA132" s="9"/>
      <c r="AB132" s="13" t="e">
        <f t="shared" si="23"/>
        <v>#DIV/0!</v>
      </c>
      <c r="AC132" s="13" t="e">
        <f t="shared" si="24"/>
        <v>#DIV/0!</v>
      </c>
      <c r="AD132" s="9"/>
      <c r="AE132" s="13" t="e">
        <f t="shared" si="25"/>
        <v>#DIV/0!</v>
      </c>
      <c r="AF132" s="13" t="e">
        <f t="shared" si="26"/>
        <v>#DIV/0!</v>
      </c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4">
        <f t="shared" si="27"/>
        <v>0</v>
      </c>
      <c r="BB132" s="15" t="e">
        <f t="shared" si="28"/>
        <v>#DIV/0!</v>
      </c>
      <c r="BC132" s="16">
        <f t="shared" si="29"/>
        <v>0</v>
      </c>
      <c r="BD132" s="9"/>
      <c r="BE132" s="9"/>
      <c r="BF132" s="9"/>
    </row>
    <row r="133" spans="1:58">
      <c r="A133" s="28"/>
      <c r="B133" s="3"/>
      <c r="C133" s="1"/>
      <c r="D133" s="1"/>
      <c r="E133" s="1">
        <f t="shared" ref="E133:E152" si="31">+F133+G133</f>
        <v>0</v>
      </c>
      <c r="F133" s="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7">
        <f t="shared" si="21"/>
        <v>0</v>
      </c>
      <c r="W133" s="29"/>
      <c r="X133" s="29"/>
      <c r="Y133" s="29"/>
      <c r="Z133" s="19" t="e">
        <f t="shared" si="22"/>
        <v>#DIV/0!</v>
      </c>
      <c r="AA133" s="9"/>
      <c r="AB133" s="13" t="e">
        <f t="shared" si="23"/>
        <v>#DIV/0!</v>
      </c>
      <c r="AC133" s="13" t="e">
        <f t="shared" si="24"/>
        <v>#DIV/0!</v>
      </c>
      <c r="AD133" s="9"/>
      <c r="AE133" s="13" t="e">
        <f t="shared" si="25"/>
        <v>#DIV/0!</v>
      </c>
      <c r="AF133" s="13" t="e">
        <f t="shared" si="26"/>
        <v>#DIV/0!</v>
      </c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4">
        <f t="shared" si="27"/>
        <v>0</v>
      </c>
      <c r="BB133" s="15" t="e">
        <f t="shared" si="28"/>
        <v>#DIV/0!</v>
      </c>
      <c r="BC133" s="16">
        <f>+F133-BA133</f>
        <v>0</v>
      </c>
      <c r="BD133" s="9"/>
      <c r="BE133" s="9"/>
      <c r="BF133" s="9"/>
    </row>
    <row r="134" spans="1:58">
      <c r="A134" s="28"/>
      <c r="B134" s="3"/>
      <c r="C134" s="1"/>
      <c r="D134" s="1"/>
      <c r="E134" s="1">
        <f t="shared" si="31"/>
        <v>0</v>
      </c>
      <c r="F134" s="1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7">
        <f t="shared" ref="V134:V153" si="32">+SUM(H134:U134)</f>
        <v>0</v>
      </c>
      <c r="W134" s="29"/>
      <c r="X134" s="29"/>
      <c r="Y134" s="29"/>
      <c r="Z134" s="19" t="e">
        <f t="shared" ref="Z134:Z152" si="33">+V134/F134</f>
        <v>#DIV/0!</v>
      </c>
      <c r="AA134" s="9"/>
      <c r="AB134" s="13" t="e">
        <f t="shared" ref="AB134:AB151" si="34">+AA134/V134</f>
        <v>#DIV/0!</v>
      </c>
      <c r="AC134" s="13" t="e">
        <f t="shared" ref="AC134:AC153" si="35">+AA134/F134</f>
        <v>#DIV/0!</v>
      </c>
      <c r="AD134" s="9"/>
      <c r="AE134" s="13" t="e">
        <f t="shared" ref="AE134:AE153" si="36">+AD134/V134</f>
        <v>#DIV/0!</v>
      </c>
      <c r="AF134" s="13" t="e">
        <f t="shared" ref="AF134:AF153" si="37">+AD134/F134</f>
        <v>#DIV/0!</v>
      </c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4">
        <f t="shared" ref="BA134:BA153" si="38">+V134+AG134+AK134+AO134+AS134+AW134</f>
        <v>0</v>
      </c>
      <c r="BB134" s="15" t="e">
        <f t="shared" ref="BB134:BB153" si="39">+BA134/F134</f>
        <v>#DIV/0!</v>
      </c>
      <c r="BC134" s="16">
        <f t="shared" ref="BC134:BC153" si="40">+F134-BA134</f>
        <v>0</v>
      </c>
      <c r="BD134" s="9"/>
      <c r="BE134" s="9"/>
      <c r="BF134" s="9"/>
    </row>
    <row r="135" spans="1:58">
      <c r="A135" s="28"/>
      <c r="B135" s="3"/>
      <c r="C135" s="1"/>
      <c r="D135" s="1"/>
      <c r="E135" s="1">
        <f t="shared" si="31"/>
        <v>0</v>
      </c>
      <c r="F135" s="1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7">
        <f t="shared" si="32"/>
        <v>0</v>
      </c>
      <c r="W135" s="29"/>
      <c r="X135" s="29"/>
      <c r="Y135" s="29"/>
      <c r="Z135" s="19" t="e">
        <f t="shared" si="33"/>
        <v>#DIV/0!</v>
      </c>
      <c r="AA135" s="9"/>
      <c r="AB135" s="13" t="e">
        <f>+AA135/V135</f>
        <v>#DIV/0!</v>
      </c>
      <c r="AC135" s="13" t="e">
        <f>+AA135/F135</f>
        <v>#DIV/0!</v>
      </c>
      <c r="AD135" s="9"/>
      <c r="AE135" s="13" t="e">
        <f t="shared" si="36"/>
        <v>#DIV/0!</v>
      </c>
      <c r="AF135" s="13" t="e">
        <f t="shared" si="37"/>
        <v>#DIV/0!</v>
      </c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4">
        <f t="shared" si="38"/>
        <v>0</v>
      </c>
      <c r="BB135" s="15" t="e">
        <f t="shared" si="39"/>
        <v>#DIV/0!</v>
      </c>
      <c r="BC135" s="16">
        <f t="shared" si="40"/>
        <v>0</v>
      </c>
      <c r="BD135" s="9"/>
      <c r="BE135" s="9"/>
      <c r="BF135" s="9"/>
    </row>
    <row r="136" spans="1:58">
      <c r="A136" s="28"/>
      <c r="B136" s="3"/>
      <c r="C136" s="1"/>
      <c r="D136" s="1"/>
      <c r="E136" s="1">
        <f t="shared" si="31"/>
        <v>0</v>
      </c>
      <c r="F136" s="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7">
        <f t="shared" si="32"/>
        <v>0</v>
      </c>
      <c r="W136" s="29"/>
      <c r="X136" s="29"/>
      <c r="Y136" s="29"/>
      <c r="Z136" s="19" t="e">
        <f t="shared" si="33"/>
        <v>#DIV/0!</v>
      </c>
      <c r="AA136" s="9"/>
      <c r="AB136" s="13" t="e">
        <f t="shared" si="34"/>
        <v>#DIV/0!</v>
      </c>
      <c r="AC136" s="13" t="e">
        <f t="shared" si="35"/>
        <v>#DIV/0!</v>
      </c>
      <c r="AD136" s="9"/>
      <c r="AE136" s="13" t="e">
        <f t="shared" si="36"/>
        <v>#DIV/0!</v>
      </c>
      <c r="AF136" s="13" t="e">
        <f t="shared" si="37"/>
        <v>#DIV/0!</v>
      </c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4">
        <f t="shared" si="38"/>
        <v>0</v>
      </c>
      <c r="BB136" s="15" t="e">
        <f>+BA136/F136</f>
        <v>#DIV/0!</v>
      </c>
      <c r="BC136" s="16">
        <f t="shared" si="40"/>
        <v>0</v>
      </c>
      <c r="BD136" s="9"/>
      <c r="BE136" s="9"/>
      <c r="BF136" s="9"/>
    </row>
    <row r="137" spans="1:58">
      <c r="A137" s="28"/>
      <c r="B137" s="3"/>
      <c r="C137" s="1"/>
      <c r="D137" s="1"/>
      <c r="E137" s="1">
        <f t="shared" si="31"/>
        <v>0</v>
      </c>
      <c r="F137" s="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7">
        <f t="shared" si="32"/>
        <v>0</v>
      </c>
      <c r="W137" s="29"/>
      <c r="X137" s="29"/>
      <c r="Y137" s="29"/>
      <c r="Z137" s="19" t="e">
        <f t="shared" si="33"/>
        <v>#DIV/0!</v>
      </c>
      <c r="AA137" s="9"/>
      <c r="AB137" s="13" t="e">
        <f t="shared" si="34"/>
        <v>#DIV/0!</v>
      </c>
      <c r="AC137" s="13" t="e">
        <f t="shared" si="35"/>
        <v>#DIV/0!</v>
      </c>
      <c r="AD137" s="9"/>
      <c r="AE137" s="13" t="e">
        <f t="shared" si="36"/>
        <v>#DIV/0!</v>
      </c>
      <c r="AF137" s="13" t="e">
        <f t="shared" si="37"/>
        <v>#DIV/0!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4">
        <f t="shared" si="38"/>
        <v>0</v>
      </c>
      <c r="BB137" s="15" t="e">
        <f t="shared" si="39"/>
        <v>#DIV/0!</v>
      </c>
      <c r="BC137" s="16">
        <f t="shared" si="40"/>
        <v>0</v>
      </c>
      <c r="BD137" s="9"/>
      <c r="BE137" s="9"/>
      <c r="BF137" s="9"/>
    </row>
    <row r="138" spans="1:58">
      <c r="A138" s="28"/>
      <c r="B138" s="3"/>
      <c r="C138" s="1"/>
      <c r="D138" s="1"/>
      <c r="E138" s="1">
        <f t="shared" si="31"/>
        <v>0</v>
      </c>
      <c r="F138" s="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7">
        <f t="shared" si="32"/>
        <v>0</v>
      </c>
      <c r="W138" s="29"/>
      <c r="X138" s="29"/>
      <c r="Y138" s="29"/>
      <c r="Z138" s="19" t="e">
        <f t="shared" si="33"/>
        <v>#DIV/0!</v>
      </c>
      <c r="AA138" s="9"/>
      <c r="AB138" s="13" t="e">
        <f t="shared" si="34"/>
        <v>#DIV/0!</v>
      </c>
      <c r="AC138" s="13" t="e">
        <f t="shared" si="35"/>
        <v>#DIV/0!</v>
      </c>
      <c r="AD138" s="9"/>
      <c r="AE138" s="13" t="e">
        <f t="shared" si="36"/>
        <v>#DIV/0!</v>
      </c>
      <c r="AF138" s="13" t="e">
        <f t="shared" si="37"/>
        <v>#DIV/0!</v>
      </c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4">
        <f t="shared" si="38"/>
        <v>0</v>
      </c>
      <c r="BB138" s="15" t="e">
        <f t="shared" si="39"/>
        <v>#DIV/0!</v>
      </c>
      <c r="BC138" s="16">
        <f t="shared" si="40"/>
        <v>0</v>
      </c>
      <c r="BD138" s="9"/>
      <c r="BE138" s="9"/>
      <c r="BF138" s="9"/>
    </row>
    <row r="139" spans="1:58">
      <c r="A139" s="28"/>
      <c r="B139" s="3"/>
      <c r="C139" s="1"/>
      <c r="D139" s="1"/>
      <c r="E139" s="1">
        <f t="shared" si="31"/>
        <v>0</v>
      </c>
      <c r="F139" s="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7">
        <f t="shared" si="32"/>
        <v>0</v>
      </c>
      <c r="W139" s="29"/>
      <c r="X139" s="29"/>
      <c r="Y139" s="29"/>
      <c r="Z139" s="19" t="e">
        <f t="shared" si="33"/>
        <v>#DIV/0!</v>
      </c>
      <c r="AA139" s="9"/>
      <c r="AB139" s="13" t="e">
        <f t="shared" si="34"/>
        <v>#DIV/0!</v>
      </c>
      <c r="AC139" s="13" t="e">
        <f t="shared" si="35"/>
        <v>#DIV/0!</v>
      </c>
      <c r="AD139" s="9"/>
      <c r="AE139" s="13" t="e">
        <f t="shared" si="36"/>
        <v>#DIV/0!</v>
      </c>
      <c r="AF139" s="13" t="e">
        <f t="shared" si="37"/>
        <v>#DIV/0!</v>
      </c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4">
        <f t="shared" si="38"/>
        <v>0</v>
      </c>
      <c r="BB139" s="15" t="e">
        <f t="shared" si="39"/>
        <v>#DIV/0!</v>
      </c>
      <c r="BC139" s="16">
        <f t="shared" si="40"/>
        <v>0</v>
      </c>
      <c r="BD139" s="9"/>
      <c r="BE139" s="9"/>
      <c r="BF139" s="9"/>
    </row>
    <row r="140" spans="1:58">
      <c r="A140" s="28"/>
      <c r="B140" s="3"/>
      <c r="C140" s="1"/>
      <c r="D140" s="1"/>
      <c r="E140" s="1">
        <f t="shared" si="31"/>
        <v>0</v>
      </c>
      <c r="F140" s="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7">
        <f t="shared" si="32"/>
        <v>0</v>
      </c>
      <c r="W140" s="29"/>
      <c r="X140" s="29"/>
      <c r="Y140" s="29"/>
      <c r="Z140" s="19" t="e">
        <f t="shared" si="33"/>
        <v>#DIV/0!</v>
      </c>
      <c r="AA140" s="9"/>
      <c r="AB140" s="13" t="e">
        <f t="shared" si="34"/>
        <v>#DIV/0!</v>
      </c>
      <c r="AC140" s="13" t="e">
        <f t="shared" si="35"/>
        <v>#DIV/0!</v>
      </c>
      <c r="AD140" s="9"/>
      <c r="AE140" s="13" t="e">
        <f t="shared" si="36"/>
        <v>#DIV/0!</v>
      </c>
      <c r="AF140" s="13" t="e">
        <f t="shared" si="37"/>
        <v>#DIV/0!</v>
      </c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4">
        <f t="shared" si="38"/>
        <v>0</v>
      </c>
      <c r="BB140" s="15" t="e">
        <f t="shared" si="39"/>
        <v>#DIV/0!</v>
      </c>
      <c r="BC140" s="16">
        <f t="shared" si="40"/>
        <v>0</v>
      </c>
      <c r="BD140" s="9"/>
      <c r="BE140" s="9"/>
      <c r="BF140" s="9"/>
    </row>
    <row r="141" spans="1:58">
      <c r="A141" s="28"/>
      <c r="B141" s="3"/>
      <c r="C141" s="1"/>
      <c r="D141" s="1"/>
      <c r="E141" s="1">
        <f t="shared" si="31"/>
        <v>0</v>
      </c>
      <c r="F141" s="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7">
        <f t="shared" si="32"/>
        <v>0</v>
      </c>
      <c r="W141" s="29"/>
      <c r="X141" s="29"/>
      <c r="Y141" s="29"/>
      <c r="Z141" s="19" t="e">
        <f t="shared" si="33"/>
        <v>#DIV/0!</v>
      </c>
      <c r="AA141" s="9"/>
      <c r="AB141" s="13" t="e">
        <f t="shared" si="34"/>
        <v>#DIV/0!</v>
      </c>
      <c r="AC141" s="13" t="e">
        <f t="shared" si="35"/>
        <v>#DIV/0!</v>
      </c>
      <c r="AD141" s="9"/>
      <c r="AE141" s="13" t="e">
        <f t="shared" si="36"/>
        <v>#DIV/0!</v>
      </c>
      <c r="AF141" s="13" t="e">
        <f t="shared" si="37"/>
        <v>#DIV/0!</v>
      </c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4">
        <f t="shared" si="38"/>
        <v>0</v>
      </c>
      <c r="BB141" s="15" t="e">
        <f t="shared" si="39"/>
        <v>#DIV/0!</v>
      </c>
      <c r="BC141" s="16">
        <f t="shared" si="40"/>
        <v>0</v>
      </c>
      <c r="BD141" s="9"/>
      <c r="BE141" s="9"/>
      <c r="BF141" s="9"/>
    </row>
    <row r="142" spans="1:58">
      <c r="A142" s="28"/>
      <c r="B142" s="3"/>
      <c r="C142" s="1"/>
      <c r="D142" s="1"/>
      <c r="E142" s="1">
        <f t="shared" si="31"/>
        <v>0</v>
      </c>
      <c r="F142" s="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7">
        <f t="shared" si="32"/>
        <v>0</v>
      </c>
      <c r="W142" s="29"/>
      <c r="X142" s="29"/>
      <c r="Y142" s="29"/>
      <c r="Z142" s="19" t="e">
        <f t="shared" si="33"/>
        <v>#DIV/0!</v>
      </c>
      <c r="AA142" s="9"/>
      <c r="AB142" s="13" t="e">
        <f t="shared" si="34"/>
        <v>#DIV/0!</v>
      </c>
      <c r="AC142" s="13" t="e">
        <f t="shared" si="35"/>
        <v>#DIV/0!</v>
      </c>
      <c r="AD142" s="9"/>
      <c r="AE142" s="13" t="e">
        <f t="shared" si="36"/>
        <v>#DIV/0!</v>
      </c>
      <c r="AF142" s="13" t="e">
        <f t="shared" si="37"/>
        <v>#DIV/0!</v>
      </c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4">
        <f t="shared" si="38"/>
        <v>0</v>
      </c>
      <c r="BB142" s="15" t="e">
        <f t="shared" si="39"/>
        <v>#DIV/0!</v>
      </c>
      <c r="BC142" s="16">
        <f t="shared" si="40"/>
        <v>0</v>
      </c>
      <c r="BD142" s="9"/>
      <c r="BE142" s="9"/>
      <c r="BF142" s="9"/>
    </row>
    <row r="143" spans="1:58">
      <c r="A143" s="28"/>
      <c r="B143" s="3"/>
      <c r="C143" s="1"/>
      <c r="D143" s="1"/>
      <c r="E143" s="1">
        <f t="shared" si="31"/>
        <v>0</v>
      </c>
      <c r="F143" s="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7">
        <f t="shared" si="32"/>
        <v>0</v>
      </c>
      <c r="W143" s="29"/>
      <c r="X143" s="29"/>
      <c r="Y143" s="29"/>
      <c r="Z143" s="19" t="e">
        <f t="shared" si="33"/>
        <v>#DIV/0!</v>
      </c>
      <c r="AA143" s="9"/>
      <c r="AB143" s="13" t="e">
        <f t="shared" si="34"/>
        <v>#DIV/0!</v>
      </c>
      <c r="AC143" s="13" t="e">
        <f t="shared" si="35"/>
        <v>#DIV/0!</v>
      </c>
      <c r="AD143" s="9"/>
      <c r="AE143" s="13" t="e">
        <f t="shared" si="36"/>
        <v>#DIV/0!</v>
      </c>
      <c r="AF143" s="13" t="e">
        <f t="shared" si="37"/>
        <v>#DIV/0!</v>
      </c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4">
        <f t="shared" si="38"/>
        <v>0</v>
      </c>
      <c r="BB143" s="15" t="e">
        <f t="shared" si="39"/>
        <v>#DIV/0!</v>
      </c>
      <c r="BC143" s="16">
        <f t="shared" si="40"/>
        <v>0</v>
      </c>
      <c r="BD143" s="9"/>
      <c r="BE143" s="9"/>
      <c r="BF143" s="9"/>
    </row>
    <row r="144" spans="1:58">
      <c r="A144" s="28"/>
      <c r="B144" s="3"/>
      <c r="C144" s="1"/>
      <c r="D144" s="1"/>
      <c r="E144" s="1">
        <f t="shared" si="31"/>
        <v>0</v>
      </c>
      <c r="F144" s="1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7">
        <f t="shared" si="32"/>
        <v>0</v>
      </c>
      <c r="W144" s="29"/>
      <c r="X144" s="29"/>
      <c r="Y144" s="29"/>
      <c r="Z144" s="19" t="e">
        <f t="shared" si="33"/>
        <v>#DIV/0!</v>
      </c>
      <c r="AA144" s="9"/>
      <c r="AB144" s="13" t="e">
        <f t="shared" si="34"/>
        <v>#DIV/0!</v>
      </c>
      <c r="AC144" s="13" t="e">
        <f t="shared" si="35"/>
        <v>#DIV/0!</v>
      </c>
      <c r="AD144" s="9"/>
      <c r="AE144" s="13" t="e">
        <f t="shared" si="36"/>
        <v>#DIV/0!</v>
      </c>
      <c r="AF144" s="13" t="e">
        <f t="shared" si="37"/>
        <v>#DIV/0!</v>
      </c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4">
        <f t="shared" si="38"/>
        <v>0</v>
      </c>
      <c r="BB144" s="15" t="e">
        <f t="shared" si="39"/>
        <v>#DIV/0!</v>
      </c>
      <c r="BC144" s="16">
        <f t="shared" si="40"/>
        <v>0</v>
      </c>
      <c r="BD144" s="9"/>
      <c r="BE144" s="9"/>
      <c r="BF144" s="9"/>
    </row>
    <row r="145" spans="1:58">
      <c r="A145" s="28"/>
      <c r="B145" s="3"/>
      <c r="C145" s="1"/>
      <c r="D145" s="1"/>
      <c r="E145" s="1">
        <f t="shared" si="31"/>
        <v>0</v>
      </c>
      <c r="F145" s="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7">
        <f t="shared" si="32"/>
        <v>0</v>
      </c>
      <c r="W145" s="29"/>
      <c r="X145" s="29"/>
      <c r="Y145" s="29"/>
      <c r="Z145" s="19" t="e">
        <f t="shared" si="33"/>
        <v>#DIV/0!</v>
      </c>
      <c r="AA145" s="9"/>
      <c r="AB145" s="13" t="e">
        <f t="shared" si="34"/>
        <v>#DIV/0!</v>
      </c>
      <c r="AC145" s="13" t="e">
        <f t="shared" si="35"/>
        <v>#DIV/0!</v>
      </c>
      <c r="AD145" s="9"/>
      <c r="AE145" s="13" t="e">
        <f t="shared" si="36"/>
        <v>#DIV/0!</v>
      </c>
      <c r="AF145" s="13" t="e">
        <f t="shared" si="37"/>
        <v>#DIV/0!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4">
        <f t="shared" si="38"/>
        <v>0</v>
      </c>
      <c r="BB145" s="15" t="e">
        <f t="shared" si="39"/>
        <v>#DIV/0!</v>
      </c>
      <c r="BC145" s="16">
        <f t="shared" si="40"/>
        <v>0</v>
      </c>
      <c r="BD145" s="9"/>
      <c r="BE145" s="9"/>
      <c r="BF145" s="9"/>
    </row>
    <row r="146" spans="1:58">
      <c r="A146" s="28"/>
      <c r="B146" s="3"/>
      <c r="C146" s="1"/>
      <c r="D146" s="1"/>
      <c r="E146" s="1">
        <f t="shared" si="31"/>
        <v>0</v>
      </c>
      <c r="F146" s="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7">
        <f t="shared" si="32"/>
        <v>0</v>
      </c>
      <c r="W146" s="29"/>
      <c r="X146" s="29"/>
      <c r="Y146" s="29"/>
      <c r="Z146" s="19" t="e">
        <f t="shared" si="33"/>
        <v>#DIV/0!</v>
      </c>
      <c r="AA146" s="9"/>
      <c r="AB146" s="13" t="e">
        <f t="shared" si="34"/>
        <v>#DIV/0!</v>
      </c>
      <c r="AC146" s="13" t="e">
        <f t="shared" si="35"/>
        <v>#DIV/0!</v>
      </c>
      <c r="AD146" s="9"/>
      <c r="AE146" s="13" t="e">
        <f t="shared" si="36"/>
        <v>#DIV/0!</v>
      </c>
      <c r="AF146" s="13" t="e">
        <f t="shared" si="37"/>
        <v>#DIV/0!</v>
      </c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4">
        <f t="shared" si="38"/>
        <v>0</v>
      </c>
      <c r="BB146" s="15" t="e">
        <f t="shared" si="39"/>
        <v>#DIV/0!</v>
      </c>
      <c r="BC146" s="16">
        <f t="shared" si="40"/>
        <v>0</v>
      </c>
      <c r="BD146" s="9"/>
      <c r="BE146" s="9"/>
      <c r="BF146" s="9"/>
    </row>
    <row r="147" spans="1:58">
      <c r="A147" s="28"/>
      <c r="B147" s="3"/>
      <c r="C147" s="1"/>
      <c r="D147" s="1"/>
      <c r="E147" s="1">
        <f t="shared" si="31"/>
        <v>0</v>
      </c>
      <c r="F147" s="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7">
        <f t="shared" si="32"/>
        <v>0</v>
      </c>
      <c r="W147" s="29"/>
      <c r="X147" s="29"/>
      <c r="Y147" s="29"/>
      <c r="Z147" s="19" t="e">
        <f t="shared" si="33"/>
        <v>#DIV/0!</v>
      </c>
      <c r="AA147" s="9"/>
      <c r="AB147" s="13" t="e">
        <f t="shared" si="34"/>
        <v>#DIV/0!</v>
      </c>
      <c r="AC147" s="13" t="e">
        <f t="shared" si="35"/>
        <v>#DIV/0!</v>
      </c>
      <c r="AD147" s="9"/>
      <c r="AE147" s="13" t="e">
        <f t="shared" si="36"/>
        <v>#DIV/0!</v>
      </c>
      <c r="AF147" s="13" t="e">
        <f t="shared" si="37"/>
        <v>#DIV/0!</v>
      </c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4">
        <f t="shared" si="38"/>
        <v>0</v>
      </c>
      <c r="BB147" s="15" t="e">
        <f t="shared" si="39"/>
        <v>#DIV/0!</v>
      </c>
      <c r="BC147" s="16">
        <f t="shared" si="40"/>
        <v>0</v>
      </c>
      <c r="BD147" s="9"/>
      <c r="BE147" s="9"/>
      <c r="BF147" s="9"/>
    </row>
    <row r="148" spans="1:58">
      <c r="A148" s="28"/>
      <c r="B148" s="3"/>
      <c r="C148" s="1"/>
      <c r="D148" s="1"/>
      <c r="E148" s="1">
        <f t="shared" si="31"/>
        <v>0</v>
      </c>
      <c r="F148" s="1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7">
        <f t="shared" si="32"/>
        <v>0</v>
      </c>
      <c r="W148" s="29"/>
      <c r="X148" s="29"/>
      <c r="Y148" s="29"/>
      <c r="Z148" s="19" t="e">
        <f t="shared" si="33"/>
        <v>#DIV/0!</v>
      </c>
      <c r="AA148" s="9"/>
      <c r="AB148" s="13" t="e">
        <f t="shared" si="34"/>
        <v>#DIV/0!</v>
      </c>
      <c r="AC148" s="13" t="e">
        <f t="shared" si="35"/>
        <v>#DIV/0!</v>
      </c>
      <c r="AD148" s="9"/>
      <c r="AE148" s="13" t="e">
        <f t="shared" si="36"/>
        <v>#DIV/0!</v>
      </c>
      <c r="AF148" s="13" t="e">
        <f t="shared" si="37"/>
        <v>#DIV/0!</v>
      </c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4">
        <f t="shared" si="38"/>
        <v>0</v>
      </c>
      <c r="BB148" s="15" t="e">
        <f t="shared" si="39"/>
        <v>#DIV/0!</v>
      </c>
      <c r="BC148" s="16">
        <f t="shared" si="40"/>
        <v>0</v>
      </c>
      <c r="BD148" s="9"/>
      <c r="BE148" s="9"/>
      <c r="BF148" s="9"/>
    </row>
    <row r="149" spans="1:58">
      <c r="A149" s="28"/>
      <c r="B149" s="3"/>
      <c r="C149" s="1"/>
      <c r="D149" s="1"/>
      <c r="E149" s="1">
        <f t="shared" si="31"/>
        <v>0</v>
      </c>
      <c r="F149" s="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7">
        <f t="shared" si="32"/>
        <v>0</v>
      </c>
      <c r="W149" s="29"/>
      <c r="X149" s="29"/>
      <c r="Y149" s="29"/>
      <c r="Z149" s="19" t="e">
        <f t="shared" si="33"/>
        <v>#DIV/0!</v>
      </c>
      <c r="AA149" s="9"/>
      <c r="AB149" s="13" t="e">
        <f t="shared" si="34"/>
        <v>#DIV/0!</v>
      </c>
      <c r="AC149" s="13" t="e">
        <f t="shared" si="35"/>
        <v>#DIV/0!</v>
      </c>
      <c r="AD149" s="9"/>
      <c r="AE149" s="13" t="e">
        <f t="shared" si="36"/>
        <v>#DIV/0!</v>
      </c>
      <c r="AF149" s="13" t="e">
        <f t="shared" si="37"/>
        <v>#DIV/0!</v>
      </c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4">
        <f t="shared" si="38"/>
        <v>0</v>
      </c>
      <c r="BB149" s="15" t="e">
        <f t="shared" si="39"/>
        <v>#DIV/0!</v>
      </c>
      <c r="BC149" s="16">
        <f t="shared" si="40"/>
        <v>0</v>
      </c>
      <c r="BD149" s="9"/>
      <c r="BE149" s="9"/>
      <c r="BF149" s="9"/>
    </row>
    <row r="150" spans="1:58">
      <c r="A150" s="28"/>
      <c r="B150" s="3"/>
      <c r="C150" s="1"/>
      <c r="D150" s="1"/>
      <c r="E150" s="1">
        <f t="shared" si="31"/>
        <v>0</v>
      </c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7">
        <f t="shared" si="32"/>
        <v>0</v>
      </c>
      <c r="W150" s="29"/>
      <c r="X150" s="29"/>
      <c r="Y150" s="29"/>
      <c r="Z150" s="19" t="e">
        <f t="shared" si="33"/>
        <v>#DIV/0!</v>
      </c>
      <c r="AA150" s="9"/>
      <c r="AB150" s="13" t="e">
        <f t="shared" si="34"/>
        <v>#DIV/0!</v>
      </c>
      <c r="AC150" s="13" t="e">
        <f t="shared" si="35"/>
        <v>#DIV/0!</v>
      </c>
      <c r="AD150" s="9"/>
      <c r="AE150" s="13" t="e">
        <f t="shared" si="36"/>
        <v>#DIV/0!</v>
      </c>
      <c r="AF150" s="13" t="e">
        <f t="shared" si="37"/>
        <v>#DIV/0!</v>
      </c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4">
        <f t="shared" si="38"/>
        <v>0</v>
      </c>
      <c r="BB150" s="15" t="e">
        <f t="shared" si="39"/>
        <v>#DIV/0!</v>
      </c>
      <c r="BC150" s="16">
        <f t="shared" si="40"/>
        <v>0</v>
      </c>
      <c r="BD150" s="9"/>
      <c r="BE150" s="9"/>
      <c r="BF150" s="9"/>
    </row>
    <row r="151" spans="1:58">
      <c r="A151" s="28"/>
      <c r="B151" s="3"/>
      <c r="C151" s="1"/>
      <c r="D151" s="1"/>
      <c r="E151" s="1">
        <f t="shared" si="31"/>
        <v>0</v>
      </c>
      <c r="F151" s="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7">
        <f t="shared" si="32"/>
        <v>0</v>
      </c>
      <c r="W151" s="29"/>
      <c r="X151" s="29"/>
      <c r="Y151" s="29"/>
      <c r="Z151" s="19" t="e">
        <f t="shared" si="33"/>
        <v>#DIV/0!</v>
      </c>
      <c r="AA151" s="9"/>
      <c r="AB151" s="13" t="e">
        <f t="shared" si="34"/>
        <v>#DIV/0!</v>
      </c>
      <c r="AC151" s="13" t="e">
        <f t="shared" si="35"/>
        <v>#DIV/0!</v>
      </c>
      <c r="AD151" s="9"/>
      <c r="AE151" s="13" t="e">
        <f t="shared" si="36"/>
        <v>#DIV/0!</v>
      </c>
      <c r="AF151" s="13" t="e">
        <f t="shared" si="37"/>
        <v>#DIV/0!</v>
      </c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4">
        <f t="shared" si="38"/>
        <v>0</v>
      </c>
      <c r="BB151" s="15" t="e">
        <f t="shared" si="39"/>
        <v>#DIV/0!</v>
      </c>
      <c r="BC151" s="16">
        <f t="shared" si="40"/>
        <v>0</v>
      </c>
      <c r="BD151" s="9"/>
      <c r="BE151" s="9"/>
      <c r="BF151" s="9"/>
    </row>
    <row r="152" spans="1:58">
      <c r="A152" s="28"/>
      <c r="B152" s="3"/>
      <c r="C152" s="1"/>
      <c r="D152" s="1"/>
      <c r="E152" s="1">
        <f t="shared" si="31"/>
        <v>0</v>
      </c>
      <c r="F152" s="1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7">
        <f t="shared" si="32"/>
        <v>0</v>
      </c>
      <c r="W152" s="29"/>
      <c r="X152" s="29"/>
      <c r="Y152" s="29"/>
      <c r="Z152" s="19" t="e">
        <f t="shared" si="33"/>
        <v>#DIV/0!</v>
      </c>
      <c r="AA152" s="9"/>
      <c r="AB152" s="13" t="e">
        <f>+AA152/V152</f>
        <v>#DIV/0!</v>
      </c>
      <c r="AC152" s="13" t="e">
        <f t="shared" si="35"/>
        <v>#DIV/0!</v>
      </c>
      <c r="AD152" s="9"/>
      <c r="AE152" s="13" t="e">
        <f t="shared" si="36"/>
        <v>#DIV/0!</v>
      </c>
      <c r="AF152" s="13" t="e">
        <f t="shared" si="37"/>
        <v>#DIV/0!</v>
      </c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4">
        <f t="shared" si="38"/>
        <v>0</v>
      </c>
      <c r="BB152" s="15" t="e">
        <f t="shared" si="39"/>
        <v>#DIV/0!</v>
      </c>
      <c r="BC152" s="16">
        <f t="shared" si="40"/>
        <v>0</v>
      </c>
      <c r="BD152" s="9"/>
      <c r="BE152" s="9"/>
      <c r="BF152" s="9"/>
    </row>
    <row r="153" spans="1:58" s="18" customFormat="1">
      <c r="A153" s="17"/>
      <c r="B153" s="31"/>
      <c r="C153" s="17" t="s">
        <v>5</v>
      </c>
      <c r="D153" s="17"/>
      <c r="E153" s="17">
        <f>+SUM(E7:E152)</f>
        <v>164</v>
      </c>
      <c r="F153" s="17">
        <f t="shared" ref="F153:U153" si="41">+SUM(F7:F152)</f>
        <v>164</v>
      </c>
      <c r="G153" s="17">
        <f t="shared" si="41"/>
        <v>0</v>
      </c>
      <c r="H153" s="17">
        <f t="shared" si="41"/>
        <v>62</v>
      </c>
      <c r="I153" s="17">
        <f t="shared" si="41"/>
        <v>0</v>
      </c>
      <c r="J153" s="17">
        <f t="shared" si="41"/>
        <v>1</v>
      </c>
      <c r="K153" s="17">
        <f t="shared" si="41"/>
        <v>6</v>
      </c>
      <c r="L153" s="17">
        <f t="shared" si="41"/>
        <v>0</v>
      </c>
      <c r="M153" s="17">
        <f t="shared" si="41"/>
        <v>2</v>
      </c>
      <c r="N153" s="17">
        <f t="shared" si="41"/>
        <v>3</v>
      </c>
      <c r="O153" s="17">
        <f t="shared" si="41"/>
        <v>0</v>
      </c>
      <c r="P153" s="17">
        <f t="shared" si="41"/>
        <v>0</v>
      </c>
      <c r="Q153" s="17">
        <f t="shared" si="41"/>
        <v>0</v>
      </c>
      <c r="R153" s="17">
        <f t="shared" si="41"/>
        <v>1</v>
      </c>
      <c r="S153" s="17">
        <f t="shared" si="41"/>
        <v>0</v>
      </c>
      <c r="T153" s="17">
        <f t="shared" si="41"/>
        <v>0</v>
      </c>
      <c r="U153" s="17">
        <f t="shared" si="41"/>
        <v>10</v>
      </c>
      <c r="V153" s="7">
        <f t="shared" si="32"/>
        <v>85</v>
      </c>
      <c r="W153" s="29"/>
      <c r="X153" s="29"/>
      <c r="Y153" s="29"/>
      <c r="Z153" s="19">
        <f>+V153/F153</f>
        <v>0.51829268292682928</v>
      </c>
      <c r="AA153" s="17">
        <f>+SUM(AA7:AA152)</f>
        <v>68</v>
      </c>
      <c r="AB153" s="15">
        <f>+AA153/V153</f>
        <v>0.8</v>
      </c>
      <c r="AC153" s="15">
        <f t="shared" si="35"/>
        <v>0.41463414634146339</v>
      </c>
      <c r="AD153" s="17">
        <f>+SUM(AD7:AD152)</f>
        <v>17</v>
      </c>
      <c r="AE153" s="15">
        <f t="shared" si="36"/>
        <v>0.2</v>
      </c>
      <c r="AF153" s="15">
        <f t="shared" si="37"/>
        <v>0.10365853658536585</v>
      </c>
      <c r="AG153" s="17">
        <f t="shared" ref="AG153:AW153" si="42">+SUM(AG7:AG152)</f>
        <v>47</v>
      </c>
      <c r="AH153" s="17"/>
      <c r="AI153" s="17"/>
      <c r="AJ153" s="17"/>
      <c r="AK153" s="17">
        <f t="shared" si="42"/>
        <v>21</v>
      </c>
      <c r="AL153" s="17"/>
      <c r="AM153" s="17"/>
      <c r="AN153" s="17"/>
      <c r="AO153" s="17">
        <f t="shared" si="42"/>
        <v>6</v>
      </c>
      <c r="AP153" s="17"/>
      <c r="AQ153" s="17"/>
      <c r="AR153" s="17"/>
      <c r="AS153" s="17">
        <f t="shared" si="42"/>
        <v>0</v>
      </c>
      <c r="AT153" s="17"/>
      <c r="AU153" s="17"/>
      <c r="AV153" s="17"/>
      <c r="AW153" s="17">
        <f t="shared" si="42"/>
        <v>0</v>
      </c>
      <c r="AX153" s="17"/>
      <c r="AY153" s="17"/>
      <c r="AZ153" s="17"/>
      <c r="BA153" s="14">
        <f t="shared" si="38"/>
        <v>159</v>
      </c>
      <c r="BB153" s="15">
        <f t="shared" si="39"/>
        <v>0.96951219512195119</v>
      </c>
      <c r="BC153" s="20">
        <f t="shared" si="40"/>
        <v>5</v>
      </c>
      <c r="BD153" s="17"/>
      <c r="BE153" s="17"/>
      <c r="BF153" s="17"/>
    </row>
  </sheetData>
  <mergeCells count="43">
    <mergeCell ref="BD2:BF4"/>
    <mergeCell ref="A2:A5"/>
    <mergeCell ref="B2:B5"/>
    <mergeCell ref="C2:C5"/>
    <mergeCell ref="E2:G3"/>
    <mergeCell ref="E4:E5"/>
    <mergeCell ref="F4:G4"/>
    <mergeCell ref="BB2:BB5"/>
    <mergeCell ref="BC2:BC5"/>
    <mergeCell ref="H3:U3"/>
    <mergeCell ref="V3:AF3"/>
    <mergeCell ref="AG3:AG5"/>
    <mergeCell ref="AK3:AK5"/>
    <mergeCell ref="AO3:AO5"/>
    <mergeCell ref="AS3:AS5"/>
    <mergeCell ref="AW3:AW5"/>
    <mergeCell ref="AH3:AJ4"/>
    <mergeCell ref="AL3:AN4"/>
    <mergeCell ref="AP3:AR4"/>
    <mergeCell ref="H2:AF2"/>
    <mergeCell ref="Q4:Q5"/>
    <mergeCell ref="R4:R5"/>
    <mergeCell ref="S4:S5"/>
    <mergeCell ref="V4:V5"/>
    <mergeCell ref="Z4:Z5"/>
    <mergeCell ref="AA4:AF4"/>
    <mergeCell ref="H4:H5"/>
    <mergeCell ref="AT3:AV4"/>
    <mergeCell ref="AX3:AZ4"/>
    <mergeCell ref="BA3:BA5"/>
    <mergeCell ref="D2:D5"/>
    <mergeCell ref="L4:L5"/>
    <mergeCell ref="M4:M5"/>
    <mergeCell ref="AG2:BA2"/>
    <mergeCell ref="N4:N5"/>
    <mergeCell ref="O4:O5"/>
    <mergeCell ref="P4:P5"/>
    <mergeCell ref="T4:T5"/>
    <mergeCell ref="U4:U5"/>
    <mergeCell ref="I4:I5"/>
    <mergeCell ref="J4:J5"/>
    <mergeCell ref="K4:K5"/>
    <mergeCell ref="W4:Y4"/>
  </mergeCells>
  <dataValidations count="1">
    <dataValidation type="list" allowBlank="1" showInputMessage="1" showErrorMessage="1" prompt="Выберите или введите код НП(С) по справочнику ГОС (см. Инструкцию)" sqref="B75">
      <formula1>списокКодов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tabSelected="1" zoomScale="75" zoomScaleNormal="75" workbookViewId="0">
      <selection activeCell="E8" sqref="E8"/>
    </sheetView>
  </sheetViews>
  <sheetFormatPr defaultRowHeight="12.75"/>
  <cols>
    <col min="1" max="1" width="57.7109375" style="21" customWidth="1"/>
    <col min="2" max="2" width="21.140625" style="21" customWidth="1"/>
    <col min="3" max="16384" width="9.140625" style="21"/>
  </cols>
  <sheetData>
    <row r="2" spans="1:2" ht="38.25" customHeight="1">
      <c r="A2" s="77" t="s">
        <v>70</v>
      </c>
      <c r="B2" s="77"/>
    </row>
    <row r="3" spans="1:2" ht="15.75">
      <c r="A3" s="77" t="s">
        <v>38</v>
      </c>
      <c r="B3" s="77"/>
    </row>
    <row r="4" spans="1:2" ht="15.75">
      <c r="A4" s="22" t="s">
        <v>35</v>
      </c>
      <c r="B4" s="22">
        <f>+B5+B6</f>
        <v>164</v>
      </c>
    </row>
    <row r="5" spans="1:2" ht="15.75">
      <c r="A5" s="23" t="s">
        <v>33</v>
      </c>
      <c r="B5" s="22">
        <f>+Мониторинг!F153</f>
        <v>164</v>
      </c>
    </row>
    <row r="6" spans="1:2" ht="15.75">
      <c r="A6" s="23" t="s">
        <v>34</v>
      </c>
      <c r="B6" s="22">
        <f>+Мониторинг!G153</f>
        <v>0</v>
      </c>
    </row>
    <row r="7" spans="1:2" ht="15.75">
      <c r="A7" s="22" t="s">
        <v>36</v>
      </c>
      <c r="B7" s="22">
        <f>+Мониторинг!V153</f>
        <v>85</v>
      </c>
    </row>
    <row r="8" spans="1:2" ht="15.75">
      <c r="A8" s="22" t="s">
        <v>37</v>
      </c>
      <c r="B8" s="24">
        <f>+B7/B5</f>
        <v>0.51829268292682928</v>
      </c>
    </row>
    <row r="9" spans="1:2" ht="15.75">
      <c r="A9" s="78" t="s">
        <v>2</v>
      </c>
      <c r="B9" s="79"/>
    </row>
    <row r="10" spans="1:2" ht="15.75">
      <c r="A10" s="22" t="s">
        <v>6</v>
      </c>
      <c r="B10" s="22">
        <f>+Мониторинг!AG153</f>
        <v>47</v>
      </c>
    </row>
    <row r="11" spans="1:2" ht="15.75">
      <c r="A11" s="22" t="s">
        <v>7</v>
      </c>
      <c r="B11" s="22">
        <f>+Мониторинг!AK153</f>
        <v>21</v>
      </c>
    </row>
    <row r="12" spans="1:2" ht="15.75">
      <c r="A12" s="22" t="s">
        <v>8</v>
      </c>
      <c r="B12" s="22">
        <f>+Мониторинг!AO153</f>
        <v>6</v>
      </c>
    </row>
    <row r="13" spans="1:2" ht="15.75">
      <c r="A13" s="22" t="s">
        <v>9</v>
      </c>
      <c r="B13" s="22">
        <f>+Мониторинг!AS153</f>
        <v>0</v>
      </c>
    </row>
    <row r="14" spans="1:2" ht="15.75">
      <c r="A14" s="22" t="s">
        <v>10</v>
      </c>
      <c r="B14" s="22">
        <f>+Мониторинг!AW153</f>
        <v>0</v>
      </c>
    </row>
    <row r="16" spans="1:2" ht="12.75" customHeight="1"/>
  </sheetData>
  <mergeCells count="3">
    <mergeCell ref="A2:B2"/>
    <mergeCell ref="A3:B3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Мониторинг</vt:lpstr>
      <vt:lpstr>Мониторинг укрупненный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XEON E5 2620</cp:lastModifiedBy>
  <dcterms:created xsi:type="dcterms:W3CDTF">2020-10-22T06:08:00Z</dcterms:created>
  <dcterms:modified xsi:type="dcterms:W3CDTF">2021-10-20T01:54:13Z</dcterms:modified>
</cp:coreProperties>
</file>